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geslani.pinheiro\Nextcloud\CONIMS_LICITACAO\01_PROCESSOS_LICITATORIOS\2025\1_PREGOES_2025\1_A_REALIZAR\MANUT_EQUIP_MEDICOS_COMPART\NOVO\CONSULTA_MUNICIPIOS\"/>
    </mc:Choice>
  </mc:AlternateContent>
  <xr:revisionPtr revIDLastSave="0" documentId="8_{23C2806D-9E5E-4952-B669-8658A9B33D0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EQUIPAMENTOS" sheetId="1" r:id="rId1"/>
    <sheet name="ESTIMATIVA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1" l="1"/>
  <c r="D87" i="1"/>
  <c r="E86" i="1"/>
  <c r="D86" i="1"/>
  <c r="D85" i="1"/>
  <c r="D84" i="1"/>
  <c r="E110" i="1"/>
  <c r="D44" i="1"/>
  <c r="E44" i="1"/>
  <c r="D45" i="1"/>
  <c r="D46" i="1"/>
  <c r="E46" i="1"/>
  <c r="D47" i="1"/>
  <c r="E47" i="1"/>
  <c r="D48" i="1"/>
  <c r="E48" i="1"/>
  <c r="D49" i="1"/>
  <c r="D50" i="1"/>
  <c r="D8" i="1"/>
  <c r="E8" i="1"/>
  <c r="D9" i="1"/>
  <c r="E9" i="1"/>
  <c r="D10" i="1"/>
  <c r="D11" i="1"/>
  <c r="D12" i="1"/>
  <c r="E12" i="1"/>
  <c r="D13" i="1"/>
  <c r="E13" i="1"/>
  <c r="D14" i="1"/>
  <c r="E14" i="1"/>
  <c r="D15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</calcChain>
</file>

<file path=xl/sharedStrings.xml><?xml version="1.0" encoding="utf-8"?>
<sst xmlns="http://schemas.openxmlformats.org/spreadsheetml/2006/main" count="154" uniqueCount="97">
  <si>
    <t xml:space="preserve">DESCRIÇÃO </t>
  </si>
  <si>
    <t>UND</t>
  </si>
  <si>
    <t>UNIDADE</t>
  </si>
  <si>
    <t>MARCA/MODELO</t>
  </si>
  <si>
    <t>ITEM</t>
  </si>
  <si>
    <r>
      <rPr>
        <b/>
        <u/>
        <sz val="11"/>
        <color theme="1"/>
        <rFont val="Calibri"/>
        <family val="2"/>
        <scheme val="minor"/>
      </rPr>
      <t>OBS:</t>
    </r>
    <r>
      <rPr>
        <b/>
        <sz val="11"/>
        <color theme="1"/>
        <rFont val="Calibri"/>
        <family val="2"/>
        <scheme val="minor"/>
      </rPr>
      <t xml:space="preserve"> Informar abaixo as quantidades </t>
    </r>
    <r>
      <rPr>
        <b/>
        <u/>
        <sz val="11"/>
        <color theme="1"/>
        <rFont val="Calibri"/>
        <family val="2"/>
        <scheme val="minor"/>
      </rPr>
      <t>dos equipamentos que precisarão de manutenção</t>
    </r>
  </si>
  <si>
    <t>Retornar este informativo pelo e-mail: assessoria@conims.pr.gov.br até dia 26/09/2025</t>
  </si>
  <si>
    <t>Em caso de dúvidas, contatar: (46) 991409513</t>
  </si>
  <si>
    <t>N.º</t>
  </si>
  <si>
    <t>DESCRIÇÃO/NOME DO EQUIPAMENTO</t>
  </si>
  <si>
    <t>QUANTIDADE QUE O MUNICÍPIO POSSUI</t>
  </si>
  <si>
    <t>RELAÇÃO DE EQUIPAMENTOS MÉDICOS/LABORATORIAIS, ODONTOLÓGICOS,  DE AUDIOMETRIA, FISIOTERAPIA, OFTALMOLOGIA, CÂMARAS DE VACINAS, AUTOCLAVES, BANHO MARIA, LAVADORAS ULTRASSÔNICAS E SELADORAS DO MUNICÍPIO</t>
  </si>
  <si>
    <t>KM</t>
  </si>
  <si>
    <t>HORA</t>
  </si>
  <si>
    <t>DESCRITIVO</t>
  </si>
  <si>
    <t>UNID. DE FORNECIMENTO</t>
  </si>
  <si>
    <t>QTIDADE ESTIMADAS P/ 12 MESES</t>
  </si>
  <si>
    <t>Quilometragem para execução dos serviços para 12 meses para o  Lote 1.</t>
  </si>
  <si>
    <t xml:space="preserve"> UND</t>
  </si>
  <si>
    <t>Registro de preços para contratação de empresa especializada para prestação de serviços de manutenção preventiva e corretiva, inspeção técnica, calibração, qualificação térmica, com emissão de laudos e ART de EQUIPAMENTOS MÉDICOS/LABORATORIAIS, ODONTOLÓGICOS, DE AUDIOMETRIA, FISIOTERAPIA, OFTALMOLOGIA, CÂMARAS DE VACINAS E AUTOCLAVES</t>
  </si>
  <si>
    <t>EQUIPAMENTOS MÉDICOS/LABORATORIAIS                            (exemplo: raio X; ultrassom, balanças, etc)</t>
  </si>
  <si>
    <r>
      <rPr>
        <b/>
        <sz val="11"/>
        <color rgb="FF000000"/>
        <rFont val="Calibri"/>
        <family val="2"/>
        <scheme val="minor"/>
      </rPr>
      <t>EQUIPAMENTOS ODONTOLÓGICOS</t>
    </r>
    <r>
      <rPr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</si>
  <si>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 xml:space="preserve"> EQUIPAMENTOS DE AUDIOMETRIA</t>
    </r>
    <r>
      <rPr>
        <sz val="11"/>
        <color rgb="FF000000"/>
        <rFont val="Calibri"/>
        <family val="2"/>
        <scheme val="minor"/>
      </rPr>
      <t xml:space="preserve">  </t>
    </r>
  </si>
  <si>
    <r>
      <t xml:space="preserve"> </t>
    </r>
    <r>
      <rPr>
        <b/>
        <sz val="11"/>
        <rFont val="Calibri"/>
        <family val="2"/>
        <scheme val="minor"/>
      </rPr>
      <t>EQUIPAMENTOS DE FISIOTERAPIA</t>
    </r>
  </si>
  <si>
    <r>
      <t xml:space="preserve"> </t>
    </r>
    <r>
      <rPr>
        <b/>
        <sz val="11"/>
        <rFont val="Calibri"/>
        <family val="2"/>
        <scheme val="minor"/>
      </rPr>
      <t>EQUIPAMENTOS DE OFTALMOLOGIA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</si>
  <si>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b/>
        <sz val="11"/>
        <rFont val="Calibri"/>
        <family val="2"/>
        <scheme val="minor"/>
      </rPr>
      <t xml:space="preserve">CÂMARAS DE VACINAS </t>
    </r>
  </si>
  <si>
    <r>
      <rPr>
        <b/>
        <sz val="11"/>
        <rFont val="Calibri"/>
        <family val="2"/>
        <scheme val="minor"/>
      </rPr>
      <t>AUTOCLAVES, BANHO MARIA, LAVADORAS ULTRASSÔNICAS E SELADORAS</t>
    </r>
    <r>
      <rPr>
        <sz val="11"/>
        <rFont val="Calibri"/>
        <family val="2"/>
        <scheme val="minor"/>
      </rPr>
      <t xml:space="preserve"> </t>
    </r>
  </si>
  <si>
    <r>
      <t xml:space="preserve">Hora técnica para Manutenção preventiva e corretiva dos </t>
    </r>
    <r>
      <rPr>
        <b/>
        <sz val="10"/>
        <color theme="1"/>
        <rFont val="Verdana"/>
        <family val="2"/>
      </rPr>
      <t>equipamentos médico/laboratoriais</t>
    </r>
    <r>
      <rPr>
        <sz val="10"/>
        <color theme="1"/>
        <rFont val="Verdana"/>
        <family val="2"/>
      </rPr>
      <t xml:space="preserve"> com calibração e emissão de laudo técnico/ART</t>
    </r>
  </si>
  <si>
    <r>
      <t xml:space="preserve">Hora técnica para Manutenção preventiva e corretiva dos </t>
    </r>
    <r>
      <rPr>
        <b/>
        <sz val="10"/>
        <color theme="1"/>
        <rFont val="Verdana"/>
        <family val="2"/>
      </rPr>
      <t>equipamentos odontológicos</t>
    </r>
    <r>
      <rPr>
        <sz val="10"/>
        <color theme="1"/>
        <rFont val="Verdana"/>
        <family val="2"/>
      </rPr>
      <t xml:space="preserve"> com calibração e emissão de laudo técnico/ART.</t>
    </r>
  </si>
  <si>
    <r>
      <t xml:space="preserve">Hora técnica para Manutenção preventiva e corretiva dos </t>
    </r>
    <r>
      <rPr>
        <b/>
        <sz val="10"/>
        <color theme="1"/>
        <rFont val="Verdana"/>
        <family val="2"/>
      </rPr>
      <t xml:space="preserve">equipamentos de audiometria </t>
    </r>
    <r>
      <rPr>
        <sz val="10"/>
        <color theme="1"/>
        <rFont val="Verdana"/>
        <family val="2"/>
      </rPr>
      <t>com calibração e emissão de laudo técnico/ART.</t>
    </r>
  </si>
  <si>
    <r>
      <t xml:space="preserve">Inspeção técnica, calibração e emissão de laudo técnico dos </t>
    </r>
    <r>
      <rPr>
        <b/>
        <sz val="10"/>
        <color theme="1"/>
        <rFont val="Verdana"/>
        <family val="2"/>
      </rPr>
      <t>equipamentos de audiometria</t>
    </r>
    <r>
      <rPr>
        <sz val="10"/>
        <color theme="1"/>
        <rFont val="Verdana"/>
        <family val="2"/>
      </rPr>
      <t>/ART.</t>
    </r>
  </si>
  <si>
    <r>
      <t>Hora técnica para Manutenção preventiva e corretiva dos</t>
    </r>
    <r>
      <rPr>
        <b/>
        <sz val="10"/>
        <color theme="1"/>
        <rFont val="Verdana"/>
        <family val="2"/>
      </rPr>
      <t xml:space="preserve"> equipamentos de fisioterapia</t>
    </r>
    <r>
      <rPr>
        <sz val="10"/>
        <color theme="1"/>
        <rFont val="Verdana"/>
        <family val="2"/>
      </rPr>
      <t xml:space="preserve"> com calibração e emissão de laudo técnico/ART.</t>
    </r>
  </si>
  <si>
    <r>
      <t xml:space="preserve">Hora técnica para Manutenção preventiva e corretiva dos </t>
    </r>
    <r>
      <rPr>
        <b/>
        <sz val="10"/>
        <color theme="1"/>
        <rFont val="Verdana"/>
        <family val="2"/>
      </rPr>
      <t xml:space="preserve">equipamentos de oftalmologia </t>
    </r>
    <r>
      <rPr>
        <sz val="10"/>
        <color theme="1"/>
        <rFont val="Verdana"/>
        <family val="2"/>
      </rPr>
      <t>com calibração e emissão de laudo técnico/ART</t>
    </r>
  </si>
  <si>
    <r>
      <t xml:space="preserve">Hora técnica para Manutenção preventiva e corretiva das </t>
    </r>
    <r>
      <rPr>
        <b/>
        <sz val="10"/>
        <color rgb="FF000000"/>
        <rFont val="Verdana"/>
        <family val="2"/>
      </rPr>
      <t xml:space="preserve">câmaras de vacinas </t>
    </r>
    <r>
      <rPr>
        <sz val="10"/>
        <color rgb="FF000000"/>
        <rFont val="Verdana"/>
        <family val="2"/>
      </rPr>
      <t>com emissão de ART</t>
    </r>
  </si>
  <si>
    <r>
      <t xml:space="preserve">Qualificação térmica e calibração das </t>
    </r>
    <r>
      <rPr>
        <b/>
        <sz val="10"/>
        <color rgb="FF000000"/>
        <rFont val="Verdana"/>
        <family val="2"/>
      </rPr>
      <t>câmaras de vacinas</t>
    </r>
    <r>
      <rPr>
        <sz val="10"/>
        <color rgb="FF000000"/>
        <rFont val="Verdana"/>
        <family val="2"/>
      </rPr>
      <t xml:space="preserve"> com emissão de laudo técnico/ART</t>
    </r>
  </si>
  <si>
    <r>
      <t xml:space="preserve">Hora técnica para Manutenção preventiva e corretiva das </t>
    </r>
    <r>
      <rPr>
        <b/>
        <sz val="10"/>
        <color theme="1"/>
        <rFont val="Verdana"/>
        <family val="2"/>
      </rPr>
      <t>autoclaves, lavadoras ultrassônicas, banho maria e seladoras</t>
    </r>
    <r>
      <rPr>
        <sz val="10"/>
        <color theme="1"/>
        <rFont val="Verdana"/>
        <family val="2"/>
      </rPr>
      <t xml:space="preserve"> com emissão de ART.</t>
    </r>
  </si>
  <si>
    <r>
      <t xml:space="preserve">Inspeção técnica, qualificação térmica e calibração emissão de laudo técnico das </t>
    </r>
    <r>
      <rPr>
        <b/>
        <sz val="10"/>
        <color theme="1"/>
        <rFont val="Verdana"/>
        <family val="2"/>
      </rPr>
      <t>autoclaves, banho maria, lavadora ultrassônica e seladoras</t>
    </r>
    <r>
      <rPr>
        <sz val="10"/>
        <color theme="1"/>
        <rFont val="Verdana"/>
        <family val="2"/>
      </rPr>
      <t>/ART</t>
    </r>
  </si>
  <si>
    <t xml:space="preserve">Instalação/desinstalação dos equipamentos </t>
  </si>
  <si>
    <t>Peças, acessórios e materiais para manutenção dos equipamentos, TRATA-SE DE UM VALOR ESTIMATIVO E IRREDUTÍVEL, anual, RESERVADO EXCLUSIVAMENTE para a aquisição de peças, acessórios, componentes para manutenção e conserto do equipamento.</t>
  </si>
  <si>
    <t>LOTE 2 – MUNICÍPIOS DE SANTA CATARINA</t>
  </si>
  <si>
    <t>MUNICÍPIO: JUPIÁ-SC</t>
  </si>
  <si>
    <t>RESPOSNÁVEL PELAS ESTIMATIVAS: CAMILA CIVIDINI</t>
  </si>
  <si>
    <t>CONTATO: 49999202716</t>
  </si>
  <si>
    <t xml:space="preserve">RESPONSÁVEL:                                     CAMILA CIVIDINI   </t>
  </si>
  <si>
    <t>E-MAIL: saude@jupia.sc.gov.br</t>
  </si>
  <si>
    <t>MD-MARK</t>
  </si>
  <si>
    <t>MD-VISIO/MD OMNI LED/MD-XER ON/MD- MARK</t>
  </si>
  <si>
    <t>MED PEJ</t>
  </si>
  <si>
    <t>MD/V COMIN FD 200/JUMPER JPD 100B</t>
  </si>
  <si>
    <t xml:space="preserve">Autoclave </t>
  </si>
  <si>
    <t>Cristófoli  Vitale Class</t>
  </si>
  <si>
    <t>Digitale</t>
  </si>
  <si>
    <t>Geladeira Consul 450l</t>
  </si>
  <si>
    <t>consul</t>
  </si>
  <si>
    <t>Aparelho de Pressão Automático</t>
  </si>
  <si>
    <t>G Tech</t>
  </si>
  <si>
    <t>Laringoscópio Infantil</t>
  </si>
  <si>
    <t>Camara de Vacina/ Imuno</t>
  </si>
  <si>
    <t>MIO ON MI LED</t>
  </si>
  <si>
    <t xml:space="preserve">OFTALMOSCÓPIO </t>
  </si>
  <si>
    <t>MD- SOLOLITE</t>
  </si>
  <si>
    <t>Laringoscópio Adulto</t>
  </si>
  <si>
    <t xml:space="preserve">Lavadora de Roupas </t>
  </si>
  <si>
    <t>Jet E Clean</t>
  </si>
  <si>
    <t>Secadora de Roupas</t>
  </si>
  <si>
    <t>Electrolux</t>
  </si>
  <si>
    <t>AKSO</t>
  </si>
  <si>
    <t>INFRARED THERMOMETER</t>
  </si>
  <si>
    <t>Vigilância - PEAGAMETRO (CALIBRAGEM)</t>
  </si>
  <si>
    <t>Vigilância - LUXÍMETRO (CALIBRAGEM)</t>
  </si>
  <si>
    <t>Vigilância - TERMÔMETRO (CALIBRAGEM)</t>
  </si>
  <si>
    <t>Ibramed - Sonopulse III</t>
  </si>
  <si>
    <t>Ibramed -Neurodyn II</t>
  </si>
  <si>
    <t>Aparelho Tens e Fes</t>
  </si>
  <si>
    <t>Ibramed - Neurodyn III</t>
  </si>
  <si>
    <t>Aparelho Ultrassom</t>
  </si>
  <si>
    <t>Ibramed - Sonopulse compact</t>
  </si>
  <si>
    <t>Autoclave 22l</t>
  </si>
  <si>
    <t>Schuster/Linea</t>
  </si>
  <si>
    <t>Olsen/ Sprint T</t>
  </si>
  <si>
    <t>Schuster/S50</t>
  </si>
  <si>
    <t>Kawo/Unic</t>
  </si>
  <si>
    <t xml:space="preserve">Cadeira Odontologica </t>
  </si>
  <si>
    <t>SAEVO/S500</t>
  </si>
  <si>
    <t>Bomba Vácuo</t>
  </si>
  <si>
    <t>Schuster</t>
  </si>
  <si>
    <t xml:space="preserve">Fotopolimerizador </t>
  </si>
  <si>
    <t>DSDI/ Radii-Cal</t>
  </si>
  <si>
    <t>Amalgamador</t>
  </si>
  <si>
    <t>Vibramat / Schuster</t>
  </si>
  <si>
    <t>Brush Motor</t>
  </si>
  <si>
    <t>Marathon 3</t>
  </si>
  <si>
    <t>Vibrador de gesso</t>
  </si>
  <si>
    <t>VH Softline</t>
  </si>
  <si>
    <t>Microdont/ Bluestar</t>
  </si>
  <si>
    <t xml:space="preserve">Compressor </t>
  </si>
  <si>
    <t>Schuster / S45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</si>
</sst>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8" fillId="3" borderId="5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3" fillId="4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7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7" borderId="0" xfId="0" applyFont="1" applyFill="1"/>
    <xf numFmtId="0" fontId="10" fillId="7" borderId="0" xfId="0" applyFont="1" applyFill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justify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justify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left" vertical="center" wrapText="1"/>
    </xf>
    <xf numFmtId="0" fontId="11" fillId="6" borderId="8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D3FDD7"/>
      <color rgb="FFC4FCC9"/>
      <color rgb="FFA8E7FE"/>
      <color rgb="FF00FFCC"/>
      <color rgb="FF6699FF"/>
      <color rgb="FFFFCCFF"/>
      <color rgb="FFFF99FF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JUPIA_QTITA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IMS "/>
      <sheetName val="CRE CHPZ"/>
    </sheetNames>
    <sheetDataSet>
      <sheetData sheetId="0">
        <row r="9">
          <cell r="D9" t="str">
            <v>Eletrocardiograma</v>
          </cell>
          <cell r="E9" t="str">
            <v>Micromed</v>
          </cell>
        </row>
        <row r="10">
          <cell r="D10" t="str">
            <v>Aspirador Portátil</v>
          </cell>
          <cell r="E10" t="str">
            <v xml:space="preserve">Aspiratex </v>
          </cell>
        </row>
        <row r="11">
          <cell r="D11" t="str">
            <v xml:space="preserve">Otoscópio </v>
          </cell>
        </row>
        <row r="12">
          <cell r="D12" t="str">
            <v>Foco de Luz</v>
          </cell>
        </row>
        <row r="13">
          <cell r="D13" t="str">
            <v>Bisturi Eletronico</v>
          </cell>
          <cell r="E13" t="str">
            <v>Emai</v>
          </cell>
        </row>
        <row r="14">
          <cell r="D14" t="str">
            <v>Desfibrilador Portátil</v>
          </cell>
          <cell r="E14" t="str">
            <v>DEA Life 400 Futura</v>
          </cell>
        </row>
        <row r="15">
          <cell r="D15" t="str">
            <v>Desfibrilador Carrinho</v>
          </cell>
          <cell r="E15" t="str">
            <v>Instramed</v>
          </cell>
        </row>
        <row r="16">
          <cell r="D16" t="str">
            <v>Doppler - fetal</v>
          </cell>
        </row>
        <row r="18">
          <cell r="D18" t="str">
            <v>Negatoscópio</v>
          </cell>
          <cell r="E18" t="str">
            <v>SPR</v>
          </cell>
        </row>
        <row r="19">
          <cell r="D19" t="str">
            <v xml:space="preserve">Seladora </v>
          </cell>
          <cell r="E19" t="str">
            <v>Selapack - SM 350</v>
          </cell>
        </row>
        <row r="20">
          <cell r="D20" t="str">
            <v>Destiladora</v>
          </cell>
          <cell r="E20" t="str">
            <v>Cristófoli</v>
          </cell>
        </row>
        <row r="21">
          <cell r="D21" t="str">
            <v>Mini Incubadora</v>
          </cell>
          <cell r="E21" t="str">
            <v>2i</v>
          </cell>
        </row>
        <row r="22">
          <cell r="D22" t="str">
            <v>Balança Adulto</v>
          </cell>
          <cell r="E22" t="str">
            <v>Welmy</v>
          </cell>
        </row>
        <row r="23">
          <cell r="D23" t="str">
            <v>Balança Infantil</v>
          </cell>
          <cell r="E23" t="str">
            <v>Welmy</v>
          </cell>
        </row>
        <row r="24">
          <cell r="D24" t="str">
            <v>Ar condicionado split</v>
          </cell>
          <cell r="E24" t="str">
            <v>komeco, Elgin, Springer, Gree, TCL, Admiral</v>
          </cell>
        </row>
        <row r="44">
          <cell r="D44" t="str">
            <v>Cadeira odontológico Kavo</v>
          </cell>
          <cell r="E44" t="str">
            <v>Klinic</v>
          </cell>
        </row>
        <row r="45">
          <cell r="D45" t="str">
            <v>Cadeira Odontológica Olsen</v>
          </cell>
        </row>
        <row r="46">
          <cell r="D46" t="str">
            <v xml:space="preserve">Aparelho de ultrasson e jato </v>
          </cell>
          <cell r="E46" t="str">
            <v>Scalee jet Kondentech</v>
          </cell>
        </row>
        <row r="47">
          <cell r="D47" t="str">
            <v>Aparelho de ultrasson e jato</v>
          </cell>
          <cell r="E47" t="str">
            <v>Bioscaler Ortus</v>
          </cell>
        </row>
        <row r="48">
          <cell r="D48" t="str">
            <v xml:space="preserve">Fotopolimerizador </v>
          </cell>
          <cell r="E48" t="str">
            <v>Emitter Schuster</v>
          </cell>
        </row>
        <row r="49">
          <cell r="D49" t="str">
            <v xml:space="preserve">Compressor odontológico </v>
          </cell>
        </row>
        <row r="50">
          <cell r="D50" t="str">
            <v>1 Cadeira Kavo Unic</v>
          </cell>
        </row>
        <row r="53">
          <cell r="E53" t="str">
            <v>Biotécno</v>
          </cell>
        </row>
        <row r="65">
          <cell r="D65" t="str">
            <v>Aparelho Ultrassom</v>
          </cell>
        </row>
        <row r="66">
          <cell r="D66" t="str">
            <v>Aparelho Tens/Fes/Russa</v>
          </cell>
        </row>
        <row r="67">
          <cell r="D67" t="str">
            <v>Aparelho Infravermelho</v>
          </cell>
          <cell r="E67" t="str">
            <v>Ibramed - LaserPulse</v>
          </cell>
        </row>
        <row r="68">
          <cell r="D68" t="str">
            <v>Aparelho Interferencial</v>
          </cell>
          <cell r="E68" t="str">
            <v>Ibramed - Neurovector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1"/>
  <sheetViews>
    <sheetView tabSelected="1" zoomScaleNormal="100" workbookViewId="0">
      <selection activeCell="D50" sqref="D50"/>
    </sheetView>
  </sheetViews>
  <sheetFormatPr defaultRowHeight="15" x14ac:dyDescent="0.25"/>
  <cols>
    <col min="1" max="1" width="6.140625" customWidth="1"/>
    <col min="2" max="2" width="32.28515625" customWidth="1"/>
    <col min="3" max="3" width="14.28515625" bestFit="1" customWidth="1"/>
    <col min="4" max="4" width="39.85546875" bestFit="1" customWidth="1"/>
    <col min="5" max="5" width="30.140625" customWidth="1"/>
    <col min="6" max="6" width="20.5703125" customWidth="1"/>
  </cols>
  <sheetData>
    <row r="1" spans="1:6" ht="51" customHeight="1" x14ac:dyDescent="0.25">
      <c r="A1" s="77" t="s">
        <v>11</v>
      </c>
      <c r="B1" s="77"/>
      <c r="C1" s="77"/>
      <c r="D1" s="77"/>
      <c r="E1" s="77"/>
      <c r="F1" s="77"/>
    </row>
    <row r="2" spans="1:6" ht="23.25" customHeight="1" x14ac:dyDescent="0.25">
      <c r="A2" s="78" t="s">
        <v>5</v>
      </c>
      <c r="B2" s="78"/>
      <c r="C2" s="78"/>
      <c r="D2" s="78"/>
      <c r="E2" s="78"/>
      <c r="F2" s="78"/>
    </row>
    <row r="3" spans="1:6" ht="21.75" customHeight="1" x14ac:dyDescent="0.25">
      <c r="A3" s="78" t="s">
        <v>6</v>
      </c>
      <c r="B3" s="78"/>
      <c r="C3" s="78"/>
      <c r="D3" s="78"/>
      <c r="E3" s="78"/>
      <c r="F3" s="78"/>
    </row>
    <row r="4" spans="1:6" ht="23.25" customHeight="1" x14ac:dyDescent="0.25">
      <c r="A4" s="79" t="s">
        <v>7</v>
      </c>
      <c r="B4" s="79"/>
      <c r="C4" s="79"/>
      <c r="D4" s="79"/>
      <c r="E4" s="79"/>
      <c r="F4" s="79"/>
    </row>
    <row r="5" spans="1:6" ht="22.5" customHeight="1" x14ac:dyDescent="0.25">
      <c r="A5" s="80" t="s">
        <v>40</v>
      </c>
      <c r="B5" s="80"/>
      <c r="C5" s="80"/>
      <c r="D5" s="80"/>
      <c r="E5" s="80"/>
      <c r="F5" s="80"/>
    </row>
    <row r="6" spans="1:6" ht="26.25" customHeight="1" x14ac:dyDescent="0.25">
      <c r="A6" s="57" t="s">
        <v>43</v>
      </c>
      <c r="B6" s="58"/>
      <c r="C6" s="59"/>
      <c r="D6" s="30" t="s">
        <v>44</v>
      </c>
      <c r="E6" s="31" t="s">
        <v>45</v>
      </c>
      <c r="F6" s="1"/>
    </row>
    <row r="7" spans="1:6" ht="33.75" customHeight="1" x14ac:dyDescent="0.25">
      <c r="A7" s="2" t="s">
        <v>8</v>
      </c>
      <c r="B7" s="3" t="s">
        <v>0</v>
      </c>
      <c r="C7" s="3" t="s">
        <v>1</v>
      </c>
      <c r="D7" s="3" t="s">
        <v>9</v>
      </c>
      <c r="E7" s="3" t="s">
        <v>3</v>
      </c>
      <c r="F7" s="3" t="s">
        <v>10</v>
      </c>
    </row>
    <row r="8" spans="1:6" ht="15" customHeight="1" x14ac:dyDescent="0.25">
      <c r="A8" s="16"/>
      <c r="B8" s="69" t="s">
        <v>20</v>
      </c>
      <c r="C8" s="54" t="s">
        <v>2</v>
      </c>
      <c r="D8" s="10" t="str">
        <f>'[1]CONIMS '!D9</f>
        <v>Eletrocardiograma</v>
      </c>
      <c r="E8" s="10" t="str">
        <f>'[1]CONIMS '!E9</f>
        <v>Micromed</v>
      </c>
      <c r="F8" s="10">
        <v>1</v>
      </c>
    </row>
    <row r="9" spans="1:6" x14ac:dyDescent="0.25">
      <c r="A9" s="16"/>
      <c r="B9" s="70"/>
      <c r="C9" s="55"/>
      <c r="D9" s="10" t="str">
        <f>'[1]CONIMS '!D10</f>
        <v>Aspirador Portátil</v>
      </c>
      <c r="E9" s="10" t="str">
        <f>'[1]CONIMS '!E10</f>
        <v xml:space="preserve">Aspiratex </v>
      </c>
      <c r="F9" s="10">
        <v>1</v>
      </c>
    </row>
    <row r="10" spans="1:6" x14ac:dyDescent="0.25">
      <c r="A10" s="16"/>
      <c r="B10" s="70"/>
      <c r="C10" s="55"/>
      <c r="D10" s="10" t="str">
        <f>'[1]CONIMS '!D11</f>
        <v xml:space="preserve">Otoscópio </v>
      </c>
      <c r="E10" s="10" t="s">
        <v>46</v>
      </c>
      <c r="F10" s="10">
        <v>4</v>
      </c>
    </row>
    <row r="11" spans="1:6" x14ac:dyDescent="0.25">
      <c r="A11" s="16"/>
      <c r="B11" s="70"/>
      <c r="C11" s="55"/>
      <c r="D11" s="10" t="str">
        <f>'[1]CONIMS '!D12</f>
        <v>Foco de Luz</v>
      </c>
      <c r="E11" s="10" t="s">
        <v>47</v>
      </c>
      <c r="F11" s="10">
        <v>2</v>
      </c>
    </row>
    <row r="12" spans="1:6" x14ac:dyDescent="0.25">
      <c r="A12" s="16"/>
      <c r="B12" s="70"/>
      <c r="C12" s="55"/>
      <c r="D12" s="10" t="str">
        <f>'[1]CONIMS '!D13</f>
        <v>Bisturi Eletronico</v>
      </c>
      <c r="E12" s="10" t="str">
        <f>'[1]CONIMS '!E13</f>
        <v>Emai</v>
      </c>
      <c r="F12" s="10">
        <v>1</v>
      </c>
    </row>
    <row r="13" spans="1:6" x14ac:dyDescent="0.25">
      <c r="A13" s="16"/>
      <c r="B13" s="70"/>
      <c r="C13" s="55"/>
      <c r="D13" s="10" t="str">
        <f>'[1]CONIMS '!D14</f>
        <v>Desfibrilador Portátil</v>
      </c>
      <c r="E13" s="10" t="str">
        <f>'[1]CONIMS '!E14</f>
        <v>DEA Life 400 Futura</v>
      </c>
      <c r="F13" s="10">
        <v>1</v>
      </c>
    </row>
    <row r="14" spans="1:6" x14ac:dyDescent="0.25">
      <c r="A14" s="16"/>
      <c r="B14" s="70"/>
      <c r="C14" s="55"/>
      <c r="D14" s="10" t="str">
        <f>'[1]CONIMS '!D15</f>
        <v>Desfibrilador Carrinho</v>
      </c>
      <c r="E14" s="10" t="str">
        <f>'[1]CONIMS '!E15</f>
        <v>Instramed</v>
      </c>
      <c r="F14" s="10">
        <v>1</v>
      </c>
    </row>
    <row r="15" spans="1:6" x14ac:dyDescent="0.25">
      <c r="A15" s="16"/>
      <c r="B15" s="70"/>
      <c r="C15" s="55"/>
      <c r="D15" s="10" t="str">
        <f>'[1]CONIMS '!D16</f>
        <v>Doppler - fetal</v>
      </c>
      <c r="E15" s="10" t="s">
        <v>48</v>
      </c>
      <c r="F15" s="10">
        <v>4</v>
      </c>
    </row>
    <row r="16" spans="1:6" x14ac:dyDescent="0.25">
      <c r="A16" s="16"/>
      <c r="B16" s="70"/>
      <c r="C16" s="55"/>
      <c r="D16" s="10"/>
      <c r="E16" s="10"/>
      <c r="F16" s="10"/>
    </row>
    <row r="17" spans="1:6" x14ac:dyDescent="0.25">
      <c r="A17" s="16"/>
      <c r="B17" s="70"/>
      <c r="C17" s="55"/>
      <c r="D17" s="10" t="str">
        <f>'[1]CONIMS '!D18</f>
        <v>Negatoscópio</v>
      </c>
      <c r="E17" s="10" t="str">
        <f>'[1]CONIMS '!E18</f>
        <v>SPR</v>
      </c>
      <c r="F17" s="10">
        <v>2</v>
      </c>
    </row>
    <row r="18" spans="1:6" x14ac:dyDescent="0.25">
      <c r="A18" s="16"/>
      <c r="B18" s="70"/>
      <c r="C18" s="55"/>
      <c r="D18" s="10" t="str">
        <f>'[1]CONIMS '!D19</f>
        <v xml:space="preserve">Seladora </v>
      </c>
      <c r="E18" s="10" t="str">
        <f>'[1]CONIMS '!E19</f>
        <v>Selapack - SM 350</v>
      </c>
      <c r="F18" s="10">
        <v>2</v>
      </c>
    </row>
    <row r="19" spans="1:6" x14ac:dyDescent="0.25">
      <c r="A19" s="16"/>
      <c r="B19" s="70"/>
      <c r="C19" s="55"/>
      <c r="D19" s="10" t="str">
        <f>'[1]CONIMS '!D20</f>
        <v>Destiladora</v>
      </c>
      <c r="E19" s="10" t="str">
        <f>'[1]CONIMS '!E20</f>
        <v>Cristófoli</v>
      </c>
      <c r="F19" s="10">
        <v>1</v>
      </c>
    </row>
    <row r="20" spans="1:6" x14ac:dyDescent="0.25">
      <c r="A20" s="16"/>
      <c r="B20" s="70"/>
      <c r="C20" s="55"/>
      <c r="D20" s="10" t="str">
        <f>'[1]CONIMS '!D21</f>
        <v>Mini Incubadora</v>
      </c>
      <c r="E20" s="10" t="str">
        <f>'[1]CONIMS '!E21</f>
        <v>2i</v>
      </c>
      <c r="F20" s="10">
        <v>1</v>
      </c>
    </row>
    <row r="21" spans="1:6" x14ac:dyDescent="0.25">
      <c r="A21" s="16"/>
      <c r="B21" s="70"/>
      <c r="C21" s="55"/>
      <c r="D21" s="10" t="str">
        <f>'[1]CONIMS '!D22</f>
        <v>Balança Adulto</v>
      </c>
      <c r="E21" s="10" t="str">
        <f>'[1]CONIMS '!E22</f>
        <v>Welmy</v>
      </c>
      <c r="F21" s="10">
        <v>3</v>
      </c>
    </row>
    <row r="22" spans="1:6" x14ac:dyDescent="0.25">
      <c r="A22" s="16"/>
      <c r="B22" s="70"/>
      <c r="C22" s="55"/>
      <c r="D22" s="8" t="str">
        <f>'[1]CONIMS '!D23</f>
        <v>Balança Infantil</v>
      </c>
      <c r="E22" s="5" t="str">
        <f>'[1]CONIMS '!E23</f>
        <v>Welmy</v>
      </c>
      <c r="F22" s="11">
        <v>3</v>
      </c>
    </row>
    <row r="23" spans="1:6" ht="24" x14ac:dyDescent="0.25">
      <c r="A23" s="16"/>
      <c r="B23" s="70"/>
      <c r="C23" s="55"/>
      <c r="D23" s="8" t="str">
        <f>'[1]CONIMS '!D24</f>
        <v>Ar condicionado split</v>
      </c>
      <c r="E23" s="5" t="str">
        <f>'[1]CONIMS '!E24</f>
        <v>komeco, Elgin, Springer, Gree, TCL, Admiral</v>
      </c>
      <c r="F23" s="11">
        <v>40</v>
      </c>
    </row>
    <row r="24" spans="1:6" x14ac:dyDescent="0.25">
      <c r="A24" s="16"/>
      <c r="B24" s="70"/>
      <c r="C24" s="55"/>
      <c r="D24" s="8"/>
      <c r="E24" s="5"/>
      <c r="F24" s="12"/>
    </row>
    <row r="25" spans="1:6" x14ac:dyDescent="0.25">
      <c r="A25" s="16"/>
      <c r="B25" s="70"/>
      <c r="C25" s="55"/>
      <c r="D25" s="8"/>
      <c r="E25" s="5"/>
      <c r="F25" s="11"/>
    </row>
    <row r="26" spans="1:6" x14ac:dyDescent="0.25">
      <c r="A26" s="16"/>
      <c r="B26" s="70"/>
      <c r="C26" s="55"/>
      <c r="D26" s="8" t="s">
        <v>52</v>
      </c>
      <c r="E26" s="5" t="s">
        <v>53</v>
      </c>
      <c r="F26" s="11">
        <v>2</v>
      </c>
    </row>
    <row r="27" spans="1:6" x14ac:dyDescent="0.25">
      <c r="A27" s="16"/>
      <c r="B27" s="70"/>
      <c r="C27" s="55"/>
      <c r="D27" s="8" t="s">
        <v>54</v>
      </c>
      <c r="E27" s="13" t="s">
        <v>55</v>
      </c>
      <c r="F27" s="11">
        <v>2</v>
      </c>
    </row>
    <row r="28" spans="1:6" x14ac:dyDescent="0.25">
      <c r="A28" s="16"/>
      <c r="B28" s="70"/>
      <c r="C28" s="55"/>
      <c r="D28" s="8" t="s">
        <v>56</v>
      </c>
      <c r="E28" s="14" t="s">
        <v>60</v>
      </c>
      <c r="F28" s="11">
        <v>1</v>
      </c>
    </row>
    <row r="29" spans="1:6" x14ac:dyDescent="0.25">
      <c r="A29" s="16"/>
      <c r="B29" s="70"/>
      <c r="C29" s="55"/>
      <c r="D29" s="9" t="s">
        <v>61</v>
      </c>
      <c r="E29" s="6" t="s">
        <v>60</v>
      </c>
      <c r="F29" s="11">
        <v>1</v>
      </c>
    </row>
    <row r="30" spans="1:6" x14ac:dyDescent="0.25">
      <c r="A30" s="16"/>
      <c r="B30" s="70"/>
      <c r="C30" s="55"/>
      <c r="D30" s="8"/>
      <c r="E30" s="5"/>
      <c r="F30" s="12"/>
    </row>
    <row r="31" spans="1:6" x14ac:dyDescent="0.25">
      <c r="A31" s="16"/>
      <c r="B31" s="70"/>
      <c r="C31" s="55"/>
      <c r="D31" s="8"/>
      <c r="E31" s="5"/>
      <c r="F31" s="4"/>
    </row>
    <row r="32" spans="1:6" x14ac:dyDescent="0.25">
      <c r="A32" s="16"/>
      <c r="B32" s="70"/>
      <c r="C32" s="55"/>
      <c r="D32" s="8"/>
      <c r="E32" s="5"/>
      <c r="F32" s="4"/>
    </row>
    <row r="33" spans="1:6" x14ac:dyDescent="0.25">
      <c r="A33" s="16"/>
      <c r="B33" s="70"/>
      <c r="C33" s="55"/>
      <c r="D33" s="8"/>
      <c r="E33" s="5"/>
      <c r="F33" s="4"/>
    </row>
    <row r="34" spans="1:6" x14ac:dyDescent="0.25">
      <c r="A34" s="16"/>
      <c r="B34" s="70"/>
      <c r="C34" s="55"/>
      <c r="D34" s="8"/>
      <c r="E34" s="7"/>
      <c r="F34" s="4"/>
    </row>
    <row r="35" spans="1:6" x14ac:dyDescent="0.25">
      <c r="A35" s="16"/>
      <c r="B35" s="70"/>
      <c r="C35" s="55"/>
      <c r="D35" s="8"/>
      <c r="E35" s="5"/>
      <c r="F35" s="4"/>
    </row>
    <row r="36" spans="1:6" x14ac:dyDescent="0.25">
      <c r="A36" s="16"/>
      <c r="B36" s="70"/>
      <c r="C36" s="55"/>
      <c r="D36" s="8"/>
      <c r="E36" s="5"/>
      <c r="F36" s="4"/>
    </row>
    <row r="37" spans="1:6" x14ac:dyDescent="0.25">
      <c r="A37" s="16"/>
      <c r="B37" s="70"/>
      <c r="C37" s="55"/>
      <c r="D37" s="8"/>
      <c r="E37" s="5"/>
      <c r="F37" s="4"/>
    </row>
    <row r="38" spans="1:6" x14ac:dyDescent="0.25">
      <c r="A38" s="16"/>
      <c r="B38" s="70"/>
      <c r="C38" s="55"/>
      <c r="D38" s="8"/>
      <c r="E38" s="5"/>
      <c r="F38" s="4"/>
    </row>
    <row r="39" spans="1:6" x14ac:dyDescent="0.25">
      <c r="A39" s="16"/>
      <c r="B39" s="70"/>
      <c r="C39" s="55"/>
      <c r="D39" s="8"/>
      <c r="E39" s="5"/>
      <c r="F39" s="4"/>
    </row>
    <row r="40" spans="1:6" x14ac:dyDescent="0.25">
      <c r="A40" s="16"/>
      <c r="B40" s="70"/>
      <c r="C40" s="55"/>
      <c r="D40" s="8"/>
      <c r="E40" s="5"/>
      <c r="F40" s="4"/>
    </row>
    <row r="41" spans="1:6" x14ac:dyDescent="0.25">
      <c r="A41" s="16"/>
      <c r="B41" s="70"/>
      <c r="C41" s="55"/>
      <c r="D41" s="9"/>
      <c r="E41" s="6"/>
      <c r="F41" s="4"/>
    </row>
    <row r="42" spans="1:6" x14ac:dyDescent="0.25">
      <c r="A42" s="16"/>
      <c r="B42" s="70"/>
      <c r="C42" s="55"/>
      <c r="D42" s="9"/>
      <c r="E42" s="6"/>
      <c r="F42" s="4"/>
    </row>
    <row r="43" spans="1:6" ht="33.75" customHeight="1" x14ac:dyDescent="0.25">
      <c r="A43" s="2" t="s">
        <v>8</v>
      </c>
      <c r="B43" s="2" t="s">
        <v>0</v>
      </c>
      <c r="C43" s="2" t="s">
        <v>1</v>
      </c>
      <c r="D43" s="3" t="s">
        <v>9</v>
      </c>
      <c r="E43" s="3" t="s">
        <v>3</v>
      </c>
      <c r="F43" s="3" t="s">
        <v>10</v>
      </c>
    </row>
    <row r="44" spans="1:6" ht="15" customHeight="1" x14ac:dyDescent="0.25">
      <c r="A44" s="17"/>
      <c r="B44" s="71" t="s">
        <v>21</v>
      </c>
      <c r="C44" s="64" t="s">
        <v>2</v>
      </c>
      <c r="D44" s="15" t="str">
        <f>'[1]CONIMS '!D44</f>
        <v>Cadeira odontológico Kavo</v>
      </c>
      <c r="E44" s="15" t="str">
        <f>'[1]CONIMS '!E44</f>
        <v>Klinic</v>
      </c>
      <c r="F44" s="15">
        <v>1</v>
      </c>
    </row>
    <row r="45" spans="1:6" ht="15" customHeight="1" x14ac:dyDescent="0.25">
      <c r="A45" s="18"/>
      <c r="B45" s="72"/>
      <c r="C45" s="64"/>
      <c r="D45" s="15" t="str">
        <f>'[1]CONIMS '!D45</f>
        <v>Cadeira Odontológica Olsen</v>
      </c>
      <c r="E45" s="15" t="s">
        <v>79</v>
      </c>
      <c r="F45" s="15">
        <v>1</v>
      </c>
    </row>
    <row r="46" spans="1:6" ht="15" customHeight="1" x14ac:dyDescent="0.25">
      <c r="A46" s="18"/>
      <c r="B46" s="72"/>
      <c r="C46" s="64"/>
      <c r="D46" s="15" t="str">
        <f>'[1]CONIMS '!D46</f>
        <v xml:space="preserve">Aparelho de ultrasson e jato </v>
      </c>
      <c r="E46" s="15" t="str">
        <f>'[1]CONIMS '!E46</f>
        <v>Scalee jet Kondentech</v>
      </c>
      <c r="F46" s="15">
        <v>1</v>
      </c>
    </row>
    <row r="47" spans="1:6" ht="15" customHeight="1" x14ac:dyDescent="0.25">
      <c r="A47" s="18"/>
      <c r="B47" s="72"/>
      <c r="C47" s="64"/>
      <c r="D47" s="15" t="str">
        <f>'[1]CONIMS '!D47</f>
        <v>Aparelho de ultrasson e jato</v>
      </c>
      <c r="E47" s="15" t="str">
        <f>'[1]CONIMS '!E47</f>
        <v>Bioscaler Ortus</v>
      </c>
      <c r="F47" s="15">
        <v>1</v>
      </c>
    </row>
    <row r="48" spans="1:6" ht="15" customHeight="1" x14ac:dyDescent="0.25">
      <c r="A48" s="18"/>
      <c r="B48" s="72"/>
      <c r="C48" s="64"/>
      <c r="D48" s="15" t="str">
        <f>'[1]CONIMS '!D48</f>
        <v xml:space="preserve">Fotopolimerizador </v>
      </c>
      <c r="E48" s="15" t="str">
        <f>'[1]CONIMS '!E48</f>
        <v>Emitter Schuster</v>
      </c>
      <c r="F48" s="15">
        <v>1</v>
      </c>
    </row>
    <row r="49" spans="1:6" ht="15" customHeight="1" x14ac:dyDescent="0.25">
      <c r="A49" s="18"/>
      <c r="B49" s="72"/>
      <c r="C49" s="64"/>
      <c r="D49" s="15" t="str">
        <f>'[1]CONIMS '!D49</f>
        <v xml:space="preserve">Compressor odontológico </v>
      </c>
      <c r="E49" s="15" t="s">
        <v>80</v>
      </c>
      <c r="F49" s="15">
        <v>1</v>
      </c>
    </row>
    <row r="50" spans="1:6" ht="15" customHeight="1" x14ac:dyDescent="0.25">
      <c r="A50" s="18"/>
      <c r="B50" s="72"/>
      <c r="C50" s="64"/>
      <c r="D50" s="15" t="str">
        <f>'[1]CONIMS '!D50</f>
        <v>1 Cadeira Kavo Unic</v>
      </c>
      <c r="E50" s="15" t="s">
        <v>81</v>
      </c>
      <c r="F50" s="15">
        <v>1</v>
      </c>
    </row>
    <row r="51" spans="1:6" ht="15" customHeight="1" x14ac:dyDescent="0.25">
      <c r="A51" s="18"/>
      <c r="B51" s="72"/>
      <c r="C51" s="64"/>
      <c r="D51" s="15" t="s">
        <v>82</v>
      </c>
      <c r="E51" s="15" t="s">
        <v>83</v>
      </c>
      <c r="F51" s="15">
        <v>1</v>
      </c>
    </row>
    <row r="52" spans="1:6" ht="15" customHeight="1" x14ac:dyDescent="0.25">
      <c r="A52" s="18"/>
      <c r="B52" s="72"/>
      <c r="C52" s="64"/>
      <c r="D52" s="15" t="s">
        <v>84</v>
      </c>
      <c r="E52" s="15" t="s">
        <v>85</v>
      </c>
      <c r="F52" s="15">
        <v>2</v>
      </c>
    </row>
    <row r="53" spans="1:6" ht="15" customHeight="1" x14ac:dyDescent="0.25">
      <c r="A53" s="18"/>
      <c r="B53" s="72"/>
      <c r="C53" s="64"/>
      <c r="D53" s="15" t="s">
        <v>86</v>
      </c>
      <c r="E53" s="15" t="s">
        <v>87</v>
      </c>
      <c r="F53" s="15">
        <v>1</v>
      </c>
    </row>
    <row r="54" spans="1:6" ht="15" customHeight="1" x14ac:dyDescent="0.25">
      <c r="A54" s="18"/>
      <c r="B54" s="72"/>
      <c r="C54" s="64"/>
      <c r="D54" s="15" t="s">
        <v>88</v>
      </c>
      <c r="E54" s="15" t="s">
        <v>89</v>
      </c>
      <c r="F54" s="15">
        <v>2</v>
      </c>
    </row>
    <row r="55" spans="1:6" ht="15" customHeight="1" x14ac:dyDescent="0.25">
      <c r="A55" s="18"/>
      <c r="B55" s="72"/>
      <c r="C55" s="64"/>
      <c r="D55" s="15" t="s">
        <v>90</v>
      </c>
      <c r="E55" s="15" t="s">
        <v>91</v>
      </c>
      <c r="F55" s="15">
        <v>1</v>
      </c>
    </row>
    <row r="56" spans="1:6" ht="15" customHeight="1" x14ac:dyDescent="0.25">
      <c r="A56" s="18"/>
      <c r="B56" s="72"/>
      <c r="C56" s="64"/>
      <c r="D56" s="15" t="s">
        <v>92</v>
      </c>
      <c r="E56" s="15" t="s">
        <v>93</v>
      </c>
      <c r="F56" s="15">
        <v>1</v>
      </c>
    </row>
    <row r="57" spans="1:6" ht="15" customHeight="1" x14ac:dyDescent="0.25">
      <c r="A57" s="18"/>
      <c r="B57" s="72"/>
      <c r="C57" s="64"/>
      <c r="D57" s="15" t="s">
        <v>86</v>
      </c>
      <c r="E57" s="15" t="s">
        <v>94</v>
      </c>
      <c r="F57" s="15">
        <v>1</v>
      </c>
    </row>
    <row r="58" spans="1:6" ht="15" customHeight="1" x14ac:dyDescent="0.25">
      <c r="A58" s="18"/>
      <c r="B58" s="72"/>
      <c r="C58" s="64"/>
      <c r="D58" s="15" t="s">
        <v>95</v>
      </c>
      <c r="E58" s="15" t="s">
        <v>96</v>
      </c>
      <c r="F58" s="15">
        <v>1</v>
      </c>
    </row>
    <row r="59" spans="1:6" ht="15" customHeight="1" x14ac:dyDescent="0.25">
      <c r="A59" s="18"/>
      <c r="B59" s="72"/>
      <c r="C59" s="64"/>
      <c r="D59" s="15"/>
      <c r="E59" s="15"/>
      <c r="F59" s="15"/>
    </row>
    <row r="60" spans="1:6" ht="15" customHeight="1" x14ac:dyDescent="0.25">
      <c r="A60" s="18"/>
      <c r="B60" s="72"/>
      <c r="C60" s="64"/>
      <c r="D60" s="15"/>
      <c r="E60" s="15"/>
      <c r="F60" s="15"/>
    </row>
    <row r="61" spans="1:6" ht="15" customHeight="1" x14ac:dyDescent="0.25">
      <c r="A61" s="18"/>
      <c r="B61" s="72"/>
      <c r="C61" s="64"/>
      <c r="D61" s="15"/>
      <c r="E61" s="15"/>
      <c r="F61" s="15"/>
    </row>
    <row r="62" spans="1:6" ht="15" customHeight="1" x14ac:dyDescent="0.25">
      <c r="A62" s="18"/>
      <c r="B62" s="72"/>
      <c r="C62" s="64"/>
      <c r="D62" s="15"/>
      <c r="E62" s="15"/>
      <c r="F62" s="15"/>
    </row>
    <row r="63" spans="1:6" ht="15" customHeight="1" x14ac:dyDescent="0.25">
      <c r="A63" s="18"/>
      <c r="B63" s="72"/>
      <c r="C63" s="64"/>
      <c r="D63" s="15"/>
      <c r="E63" s="15"/>
      <c r="F63" s="15"/>
    </row>
    <row r="64" spans="1:6" ht="15" customHeight="1" x14ac:dyDescent="0.25">
      <c r="A64" s="18"/>
      <c r="B64" s="72"/>
      <c r="C64" s="64"/>
      <c r="D64" s="15"/>
      <c r="E64" s="15"/>
      <c r="F64" s="15"/>
    </row>
    <row r="65" spans="1:6" ht="15" customHeight="1" x14ac:dyDescent="0.25">
      <c r="A65" s="18"/>
      <c r="B65" s="72"/>
      <c r="C65" s="64"/>
      <c r="D65" s="15"/>
      <c r="E65" s="15"/>
      <c r="F65" s="15"/>
    </row>
    <row r="66" spans="1:6" ht="15" customHeight="1" x14ac:dyDescent="0.25">
      <c r="A66" s="18"/>
      <c r="B66" s="72"/>
      <c r="C66" s="64"/>
      <c r="D66" s="15"/>
      <c r="E66" s="15"/>
      <c r="F66" s="15"/>
    </row>
    <row r="67" spans="1:6" ht="15" customHeight="1" x14ac:dyDescent="0.25">
      <c r="A67" s="18"/>
      <c r="B67" s="72"/>
      <c r="C67" s="64"/>
      <c r="D67" s="15"/>
      <c r="E67" s="15"/>
      <c r="F67" s="15"/>
    </row>
    <row r="68" spans="1:6" ht="15" customHeight="1" x14ac:dyDescent="0.25">
      <c r="A68" s="18"/>
      <c r="B68" s="72"/>
      <c r="C68" s="64"/>
      <c r="D68" s="15"/>
      <c r="E68" s="15"/>
      <c r="F68" s="15"/>
    </row>
    <row r="69" spans="1:6" ht="15" customHeight="1" x14ac:dyDescent="0.25">
      <c r="A69" s="18"/>
      <c r="B69" s="72"/>
      <c r="C69" s="64"/>
      <c r="D69" s="15"/>
      <c r="E69" s="15"/>
      <c r="F69" s="15"/>
    </row>
    <row r="70" spans="1:6" ht="15" customHeight="1" x14ac:dyDescent="0.25">
      <c r="A70" s="18"/>
      <c r="B70" s="72"/>
      <c r="C70" s="64"/>
      <c r="D70" s="15"/>
      <c r="E70" s="15"/>
      <c r="F70" s="15"/>
    </row>
    <row r="71" spans="1:6" ht="15" customHeight="1" x14ac:dyDescent="0.25">
      <c r="A71" s="18"/>
      <c r="B71" s="72"/>
      <c r="C71" s="64"/>
      <c r="D71" s="15"/>
      <c r="E71" s="15"/>
      <c r="F71" s="15"/>
    </row>
    <row r="72" spans="1:6" ht="15" customHeight="1" x14ac:dyDescent="0.25">
      <c r="A72" s="18"/>
      <c r="B72" s="72"/>
      <c r="C72" s="65"/>
      <c r="D72" s="15"/>
      <c r="E72" s="15"/>
      <c r="F72" s="15"/>
    </row>
    <row r="73" spans="1:6" ht="33.75" customHeight="1" x14ac:dyDescent="0.25">
      <c r="A73" s="2" t="s">
        <v>8</v>
      </c>
      <c r="B73" s="3" t="s">
        <v>0</v>
      </c>
      <c r="C73" s="2" t="s">
        <v>1</v>
      </c>
      <c r="D73" s="3" t="s">
        <v>9</v>
      </c>
      <c r="E73" s="3" t="s">
        <v>3</v>
      </c>
      <c r="F73" s="3" t="s">
        <v>10</v>
      </c>
    </row>
    <row r="74" spans="1:6" x14ac:dyDescent="0.25">
      <c r="A74" s="19"/>
      <c r="B74" s="73" t="s">
        <v>22</v>
      </c>
      <c r="C74" s="55" t="s">
        <v>2</v>
      </c>
      <c r="D74" s="20"/>
      <c r="E74" s="20"/>
      <c r="F74" s="20"/>
    </row>
    <row r="75" spans="1:6" x14ac:dyDescent="0.25">
      <c r="A75" s="19"/>
      <c r="B75" s="74"/>
      <c r="C75" s="55"/>
      <c r="D75" s="20"/>
      <c r="E75" s="20"/>
      <c r="F75" s="20"/>
    </row>
    <row r="76" spans="1:6" x14ac:dyDescent="0.25">
      <c r="A76" s="19"/>
      <c r="B76" s="74"/>
      <c r="C76" s="55"/>
      <c r="D76" s="20"/>
      <c r="E76" s="20"/>
      <c r="F76" s="20"/>
    </row>
    <row r="77" spans="1:6" x14ac:dyDescent="0.25">
      <c r="A77" s="19"/>
      <c r="B77" s="74"/>
      <c r="C77" s="55"/>
      <c r="D77" s="20"/>
      <c r="E77" s="20"/>
      <c r="F77" s="20"/>
    </row>
    <row r="78" spans="1:6" x14ac:dyDescent="0.25">
      <c r="A78" s="19"/>
      <c r="B78" s="74"/>
      <c r="C78" s="55"/>
      <c r="D78" s="20"/>
      <c r="E78" s="20"/>
      <c r="F78" s="20"/>
    </row>
    <row r="79" spans="1:6" x14ac:dyDescent="0.25">
      <c r="A79" s="19"/>
      <c r="B79" s="74"/>
      <c r="C79" s="55"/>
      <c r="D79" s="20"/>
      <c r="E79" s="20"/>
      <c r="F79" s="20"/>
    </row>
    <row r="80" spans="1:6" x14ac:dyDescent="0.25">
      <c r="A80" s="19"/>
      <c r="B80" s="74"/>
      <c r="C80" s="55"/>
      <c r="D80" s="20"/>
      <c r="E80" s="20"/>
      <c r="F80" s="20"/>
    </row>
    <row r="81" spans="1:7" x14ac:dyDescent="0.25">
      <c r="A81" s="19"/>
      <c r="B81" s="74"/>
      <c r="C81" s="55"/>
      <c r="D81" s="20"/>
      <c r="E81" s="20"/>
      <c r="F81" s="20"/>
    </row>
    <row r="82" spans="1:7" x14ac:dyDescent="0.25">
      <c r="A82" s="19"/>
      <c r="B82" s="74"/>
      <c r="C82" s="55"/>
      <c r="D82" s="20"/>
      <c r="E82" s="20"/>
      <c r="F82" s="20"/>
    </row>
    <row r="83" spans="1:7" ht="33.75" customHeight="1" x14ac:dyDescent="0.25">
      <c r="A83" s="2" t="s">
        <v>8</v>
      </c>
      <c r="B83" s="3" t="s">
        <v>0</v>
      </c>
      <c r="C83" s="3" t="s">
        <v>1</v>
      </c>
      <c r="D83" s="3" t="s">
        <v>9</v>
      </c>
      <c r="E83" s="3" t="s">
        <v>3</v>
      </c>
      <c r="F83" s="3" t="s">
        <v>10</v>
      </c>
    </row>
    <row r="84" spans="1:7" x14ac:dyDescent="0.25">
      <c r="A84" s="21"/>
      <c r="B84" s="60" t="s">
        <v>23</v>
      </c>
      <c r="C84" s="63" t="s">
        <v>2</v>
      </c>
      <c r="D84" s="22" t="str">
        <f>'[1]CONIMS '!D65</f>
        <v>Aparelho Ultrassom</v>
      </c>
      <c r="E84" s="22" t="s">
        <v>71</v>
      </c>
      <c r="F84" s="22">
        <v>1</v>
      </c>
    </row>
    <row r="85" spans="1:7" x14ac:dyDescent="0.25">
      <c r="A85" s="21"/>
      <c r="B85" s="61"/>
      <c r="C85" s="64"/>
      <c r="D85" s="22" t="str">
        <f>'[1]CONIMS '!D66</f>
        <v>Aparelho Tens/Fes/Russa</v>
      </c>
      <c r="E85" s="22" t="s">
        <v>72</v>
      </c>
      <c r="F85" s="22">
        <v>1</v>
      </c>
      <c r="G85" s="22"/>
    </row>
    <row r="86" spans="1:7" x14ac:dyDescent="0.25">
      <c r="A86" s="21"/>
      <c r="B86" s="61"/>
      <c r="C86" s="64"/>
      <c r="D86" s="22" t="str">
        <f>'[1]CONIMS '!D67</f>
        <v>Aparelho Infravermelho</v>
      </c>
      <c r="E86" s="22" t="str">
        <f>'[1]CONIMS '!E67</f>
        <v>Ibramed - LaserPulse</v>
      </c>
      <c r="F86" s="22">
        <v>1</v>
      </c>
    </row>
    <row r="87" spans="1:7" x14ac:dyDescent="0.25">
      <c r="A87" s="21"/>
      <c r="B87" s="61"/>
      <c r="C87" s="64"/>
      <c r="D87" s="22" t="str">
        <f>'[1]CONIMS '!D68</f>
        <v>Aparelho Interferencial</v>
      </c>
      <c r="E87" s="22" t="str">
        <f>'[1]CONIMS '!E68</f>
        <v>Ibramed - Neurovector</v>
      </c>
      <c r="F87" s="22">
        <v>1</v>
      </c>
    </row>
    <row r="88" spans="1:7" x14ac:dyDescent="0.25">
      <c r="A88" s="21"/>
      <c r="B88" s="61"/>
      <c r="C88" s="64"/>
      <c r="D88" s="22" t="s">
        <v>73</v>
      </c>
      <c r="E88" s="22" t="s">
        <v>74</v>
      </c>
      <c r="F88" s="22">
        <v>1</v>
      </c>
    </row>
    <row r="89" spans="1:7" x14ac:dyDescent="0.25">
      <c r="A89" s="21"/>
      <c r="B89" s="61"/>
      <c r="C89" s="64"/>
      <c r="D89" s="22" t="s">
        <v>75</v>
      </c>
      <c r="E89" s="22" t="s">
        <v>76</v>
      </c>
      <c r="F89" s="22">
        <v>1</v>
      </c>
    </row>
    <row r="90" spans="1:7" x14ac:dyDescent="0.25">
      <c r="A90" s="21"/>
      <c r="B90" s="61"/>
      <c r="C90" s="64"/>
      <c r="D90" s="22"/>
      <c r="E90" s="22"/>
      <c r="F90" s="22"/>
    </row>
    <row r="91" spans="1:7" x14ac:dyDescent="0.25">
      <c r="A91" s="21"/>
      <c r="B91" s="61"/>
      <c r="C91" s="64"/>
      <c r="D91" s="22"/>
      <c r="E91" s="22"/>
      <c r="F91" s="22"/>
    </row>
    <row r="92" spans="1:7" x14ac:dyDescent="0.25">
      <c r="A92" s="21"/>
      <c r="B92" s="61"/>
      <c r="C92" s="64"/>
      <c r="D92" s="22"/>
      <c r="E92" s="22"/>
      <c r="F92" s="22"/>
    </row>
    <row r="93" spans="1:7" x14ac:dyDescent="0.25">
      <c r="A93" s="21"/>
      <c r="B93" s="61"/>
      <c r="C93" s="64"/>
      <c r="D93" s="22"/>
      <c r="E93" s="22"/>
      <c r="F93" s="22"/>
    </row>
    <row r="94" spans="1:7" x14ac:dyDescent="0.25">
      <c r="A94" s="21"/>
      <c r="B94" s="61"/>
      <c r="C94" s="64"/>
      <c r="D94" s="22"/>
      <c r="E94" s="22"/>
      <c r="F94" s="22"/>
    </row>
    <row r="95" spans="1:7" x14ac:dyDescent="0.25">
      <c r="A95" s="21"/>
      <c r="B95" s="61"/>
      <c r="C95" s="64"/>
      <c r="D95" s="22"/>
      <c r="E95" s="22"/>
      <c r="F95" s="22"/>
    </row>
    <row r="96" spans="1:7" x14ac:dyDescent="0.25">
      <c r="A96" s="21"/>
      <c r="B96" s="62"/>
      <c r="C96" s="65"/>
      <c r="D96" s="22"/>
      <c r="E96" s="22"/>
      <c r="F96" s="22"/>
    </row>
    <row r="97" spans="1:6" ht="33.75" customHeight="1" x14ac:dyDescent="0.25">
      <c r="A97" s="2" t="s">
        <v>8</v>
      </c>
      <c r="B97" s="3" t="s">
        <v>0</v>
      </c>
      <c r="C97" s="3" t="s">
        <v>1</v>
      </c>
      <c r="D97" s="3" t="s">
        <v>9</v>
      </c>
      <c r="E97" s="3" t="s">
        <v>3</v>
      </c>
      <c r="F97" s="3" t="s">
        <v>10</v>
      </c>
    </row>
    <row r="98" spans="1:6" x14ac:dyDescent="0.25">
      <c r="A98" s="23"/>
      <c r="B98" s="76" t="s">
        <v>24</v>
      </c>
      <c r="C98" s="75" t="s">
        <v>2</v>
      </c>
      <c r="D98" s="24" t="s">
        <v>59</v>
      </c>
      <c r="E98" s="25" t="s">
        <v>58</v>
      </c>
      <c r="F98" s="25">
        <v>1</v>
      </c>
    </row>
    <row r="99" spans="1:6" x14ac:dyDescent="0.25">
      <c r="A99" s="23"/>
      <c r="B99" s="76"/>
      <c r="C99" s="75"/>
      <c r="D99" s="26"/>
      <c r="E99" s="25"/>
      <c r="F99" s="25">
        <v>1</v>
      </c>
    </row>
    <row r="100" spans="1:6" x14ac:dyDescent="0.25">
      <c r="A100" s="23"/>
      <c r="B100" s="76"/>
      <c r="C100" s="75"/>
      <c r="D100" s="27"/>
      <c r="E100" s="25"/>
      <c r="F100" s="25"/>
    </row>
    <row r="101" spans="1:6" x14ac:dyDescent="0.25">
      <c r="A101" s="23"/>
      <c r="B101" s="76"/>
      <c r="C101" s="75"/>
      <c r="D101" s="27"/>
      <c r="E101" s="25"/>
      <c r="F101" s="25"/>
    </row>
    <row r="102" spans="1:6" x14ac:dyDescent="0.25">
      <c r="A102" s="23"/>
      <c r="B102" s="76"/>
      <c r="C102" s="75"/>
      <c r="D102" s="27"/>
      <c r="E102" s="25"/>
      <c r="F102" s="25"/>
    </row>
    <row r="103" spans="1:6" x14ac:dyDescent="0.25">
      <c r="A103" s="23"/>
      <c r="B103" s="76"/>
      <c r="C103" s="75"/>
      <c r="D103" s="27"/>
      <c r="E103" s="25"/>
      <c r="F103" s="25"/>
    </row>
    <row r="104" spans="1:6" x14ac:dyDescent="0.25">
      <c r="A104" s="23"/>
      <c r="B104" s="76"/>
      <c r="C104" s="75"/>
      <c r="D104" s="27"/>
      <c r="E104" s="25"/>
      <c r="F104" s="25"/>
    </row>
    <row r="105" spans="1:6" x14ac:dyDescent="0.25">
      <c r="A105" s="23"/>
      <c r="B105" s="76"/>
      <c r="C105" s="75"/>
      <c r="D105" s="27"/>
      <c r="E105" s="25"/>
      <c r="F105" s="25"/>
    </row>
    <row r="106" spans="1:6" x14ac:dyDescent="0.25">
      <c r="A106" s="23"/>
      <c r="B106" s="76"/>
      <c r="C106" s="75"/>
      <c r="D106" s="27"/>
      <c r="E106" s="25"/>
      <c r="F106" s="25"/>
    </row>
    <row r="107" spans="1:6" x14ac:dyDescent="0.25">
      <c r="A107" s="23"/>
      <c r="B107" s="76"/>
      <c r="C107" s="75"/>
      <c r="D107" s="27"/>
      <c r="E107" s="25"/>
      <c r="F107" s="25"/>
    </row>
    <row r="108" spans="1:6" x14ac:dyDescent="0.25">
      <c r="A108" s="23"/>
      <c r="B108" s="76"/>
      <c r="C108" s="75"/>
      <c r="D108" s="27"/>
      <c r="E108" s="25"/>
      <c r="F108" s="25"/>
    </row>
    <row r="109" spans="1:6" ht="33.75" customHeight="1" x14ac:dyDescent="0.25">
      <c r="A109" s="2" t="s">
        <v>8</v>
      </c>
      <c r="B109" s="3" t="s">
        <v>0</v>
      </c>
      <c r="C109" s="3" t="s">
        <v>1</v>
      </c>
      <c r="D109" s="3" t="s">
        <v>9</v>
      </c>
      <c r="E109" s="3" t="s">
        <v>3</v>
      </c>
      <c r="F109" s="3" t="s">
        <v>10</v>
      </c>
    </row>
    <row r="110" spans="1:6" x14ac:dyDescent="0.25">
      <c r="A110" s="21"/>
      <c r="B110" s="60" t="s">
        <v>25</v>
      </c>
      <c r="C110" s="66" t="s">
        <v>2</v>
      </c>
      <c r="D110" s="28" t="s">
        <v>57</v>
      </c>
      <c r="E110" s="28" t="str">
        <f>'[1]CONIMS '!E53</f>
        <v>Biotécno</v>
      </c>
      <c r="F110" s="28">
        <v>1</v>
      </c>
    </row>
    <row r="111" spans="1:6" x14ac:dyDescent="0.25">
      <c r="A111" s="21"/>
      <c r="B111" s="61"/>
      <c r="C111" s="67"/>
      <c r="D111" s="28"/>
      <c r="E111" s="28"/>
      <c r="F111" s="28"/>
    </row>
    <row r="112" spans="1:6" x14ac:dyDescent="0.25">
      <c r="A112" s="21"/>
      <c r="B112" s="61"/>
      <c r="C112" s="67"/>
      <c r="D112" s="28"/>
      <c r="E112" s="28"/>
      <c r="F112" s="28"/>
    </row>
    <row r="113" spans="1:6" x14ac:dyDescent="0.25">
      <c r="A113" s="21"/>
      <c r="B113" s="61"/>
      <c r="C113" s="67"/>
      <c r="D113" s="28"/>
      <c r="E113" s="28"/>
      <c r="F113" s="28"/>
    </row>
    <row r="114" spans="1:6" x14ac:dyDescent="0.25">
      <c r="A114" s="21"/>
      <c r="B114" s="61"/>
      <c r="C114" s="67"/>
      <c r="D114" s="28"/>
      <c r="E114" s="28"/>
      <c r="F114" s="28"/>
    </row>
    <row r="115" spans="1:6" x14ac:dyDescent="0.25">
      <c r="A115" s="21"/>
      <c r="B115" s="61"/>
      <c r="C115" s="67"/>
      <c r="D115" s="28"/>
      <c r="E115" s="28"/>
      <c r="F115" s="28"/>
    </row>
    <row r="116" spans="1:6" ht="15" customHeight="1" x14ac:dyDescent="0.25">
      <c r="A116" s="21"/>
      <c r="B116" s="61"/>
      <c r="C116" s="67"/>
      <c r="D116" s="28"/>
      <c r="E116" s="28"/>
      <c r="F116" s="28"/>
    </row>
    <row r="117" spans="1:6" x14ac:dyDescent="0.25">
      <c r="A117" s="21"/>
      <c r="B117" s="61"/>
      <c r="C117" s="67"/>
      <c r="D117" s="28"/>
      <c r="E117" s="28"/>
      <c r="F117" s="28"/>
    </row>
    <row r="118" spans="1:6" x14ac:dyDescent="0.25">
      <c r="A118" s="21"/>
      <c r="B118" s="61"/>
      <c r="C118" s="67"/>
      <c r="D118" s="28"/>
      <c r="E118" s="28"/>
      <c r="F118" s="28"/>
    </row>
    <row r="119" spans="1:6" x14ac:dyDescent="0.25">
      <c r="A119" s="21"/>
      <c r="B119" s="62"/>
      <c r="C119" s="68"/>
      <c r="D119" s="28"/>
      <c r="E119" s="29"/>
      <c r="F119" s="29"/>
    </row>
    <row r="120" spans="1:6" ht="33.75" customHeight="1" x14ac:dyDescent="0.25">
      <c r="A120" s="2" t="s">
        <v>8</v>
      </c>
      <c r="B120" s="3" t="s">
        <v>0</v>
      </c>
      <c r="C120" s="3" t="s">
        <v>1</v>
      </c>
      <c r="D120" s="3" t="s">
        <v>9</v>
      </c>
      <c r="E120" s="3" t="s">
        <v>3</v>
      </c>
      <c r="F120" s="3" t="s">
        <v>10</v>
      </c>
    </row>
    <row r="121" spans="1:6" ht="15" customHeight="1" x14ac:dyDescent="0.25">
      <c r="A121" s="23"/>
      <c r="B121" s="51" t="s">
        <v>26</v>
      </c>
      <c r="C121" s="54" t="s">
        <v>2</v>
      </c>
      <c r="D121" s="4" t="s">
        <v>49</v>
      </c>
      <c r="E121" s="4" t="s">
        <v>50</v>
      </c>
      <c r="F121" s="4">
        <v>1</v>
      </c>
    </row>
    <row r="122" spans="1:6" x14ac:dyDescent="0.25">
      <c r="A122" s="23"/>
      <c r="B122" s="52"/>
      <c r="C122" s="55"/>
      <c r="D122" s="4" t="s">
        <v>49</v>
      </c>
      <c r="E122" s="4" t="s">
        <v>51</v>
      </c>
      <c r="F122" s="4">
        <v>2</v>
      </c>
    </row>
    <row r="123" spans="1:6" x14ac:dyDescent="0.25">
      <c r="A123" s="23"/>
      <c r="B123" s="52"/>
      <c r="C123" s="55"/>
      <c r="D123" s="4" t="s">
        <v>62</v>
      </c>
      <c r="E123" s="4" t="s">
        <v>63</v>
      </c>
      <c r="F123" s="4">
        <v>2</v>
      </c>
    </row>
    <row r="124" spans="1:6" x14ac:dyDescent="0.25">
      <c r="A124" s="23"/>
      <c r="B124" s="52"/>
      <c r="C124" s="55"/>
      <c r="D124" s="4" t="s">
        <v>64</v>
      </c>
      <c r="E124" s="4" t="s">
        <v>65</v>
      </c>
      <c r="F124" s="4">
        <v>1</v>
      </c>
    </row>
    <row r="125" spans="1:6" x14ac:dyDescent="0.25">
      <c r="A125" s="23"/>
      <c r="B125" s="52"/>
      <c r="C125" s="55"/>
      <c r="D125" s="4" t="s">
        <v>77</v>
      </c>
      <c r="E125" s="4" t="s">
        <v>78</v>
      </c>
      <c r="F125" s="4">
        <v>1</v>
      </c>
    </row>
    <row r="126" spans="1:6" x14ac:dyDescent="0.25">
      <c r="A126" s="23"/>
      <c r="B126" s="52"/>
      <c r="C126" s="55"/>
      <c r="D126" s="4" t="s">
        <v>68</v>
      </c>
      <c r="E126" s="4" t="s">
        <v>66</v>
      </c>
      <c r="F126" s="4">
        <v>1</v>
      </c>
    </row>
    <row r="127" spans="1:6" x14ac:dyDescent="0.25">
      <c r="A127" s="23"/>
      <c r="B127" s="52"/>
      <c r="C127" s="55"/>
      <c r="D127" s="4" t="s">
        <v>69</v>
      </c>
      <c r="E127" s="4" t="s">
        <v>66</v>
      </c>
      <c r="F127" s="4">
        <v>1</v>
      </c>
    </row>
    <row r="128" spans="1:6" x14ac:dyDescent="0.25">
      <c r="A128" s="23"/>
      <c r="B128" s="52"/>
      <c r="C128" s="55"/>
      <c r="D128" s="4" t="s">
        <v>70</v>
      </c>
      <c r="E128" s="4" t="s">
        <v>67</v>
      </c>
      <c r="F128" s="4">
        <v>1</v>
      </c>
    </row>
    <row r="129" spans="1:6" x14ac:dyDescent="0.25">
      <c r="A129" s="23"/>
      <c r="B129" s="52"/>
      <c r="C129" s="55"/>
      <c r="D129" s="4"/>
      <c r="E129" s="4"/>
      <c r="F129" s="4"/>
    </row>
    <row r="130" spans="1:6" x14ac:dyDescent="0.25">
      <c r="A130" s="23"/>
      <c r="B130" s="52"/>
      <c r="C130" s="55"/>
      <c r="D130" s="4"/>
      <c r="E130" s="4"/>
      <c r="F130" s="4"/>
    </row>
    <row r="131" spans="1:6" x14ac:dyDescent="0.25">
      <c r="A131" s="23"/>
      <c r="B131" s="52"/>
      <c r="C131" s="55"/>
      <c r="D131" s="4"/>
      <c r="E131" s="4"/>
      <c r="F131" s="4"/>
    </row>
    <row r="132" spans="1:6" x14ac:dyDescent="0.25">
      <c r="A132" s="23"/>
      <c r="B132" s="52"/>
      <c r="C132" s="55"/>
      <c r="D132" s="4"/>
      <c r="E132" s="4"/>
      <c r="F132" s="4"/>
    </row>
    <row r="133" spans="1:6" x14ac:dyDescent="0.25">
      <c r="A133" s="23"/>
      <c r="B133" s="52"/>
      <c r="C133" s="55"/>
      <c r="D133" s="4"/>
      <c r="E133" s="4"/>
      <c r="F133" s="4"/>
    </row>
    <row r="134" spans="1:6" x14ac:dyDescent="0.25">
      <c r="A134" s="23"/>
      <c r="B134" s="52"/>
      <c r="C134" s="55"/>
      <c r="D134" s="4"/>
      <c r="E134" s="4"/>
      <c r="F134" s="4"/>
    </row>
    <row r="135" spans="1:6" x14ac:dyDescent="0.25">
      <c r="A135" s="23"/>
      <c r="B135" s="52"/>
      <c r="C135" s="55"/>
      <c r="D135" s="4"/>
      <c r="E135" s="4"/>
      <c r="F135" s="4"/>
    </row>
    <row r="136" spans="1:6" x14ac:dyDescent="0.25">
      <c r="A136" s="23"/>
      <c r="B136" s="52"/>
      <c r="C136" s="55"/>
      <c r="D136" s="4"/>
      <c r="E136" s="4"/>
      <c r="F136" s="4"/>
    </row>
    <row r="137" spans="1:6" x14ac:dyDescent="0.25">
      <c r="A137" s="23"/>
      <c r="B137" s="52"/>
      <c r="C137" s="55"/>
      <c r="D137" s="4"/>
      <c r="E137" s="4"/>
      <c r="F137" s="4"/>
    </row>
    <row r="138" spans="1:6" ht="15" customHeight="1" x14ac:dyDescent="0.25">
      <c r="A138" s="23"/>
      <c r="B138" s="52"/>
      <c r="C138" s="55"/>
      <c r="D138" s="4"/>
      <c r="E138" s="4"/>
      <c r="F138" s="4"/>
    </row>
    <row r="139" spans="1:6" x14ac:dyDescent="0.25">
      <c r="A139" s="23"/>
      <c r="B139" s="52"/>
      <c r="C139" s="55"/>
      <c r="D139" s="4"/>
      <c r="E139" s="4"/>
      <c r="F139" s="4"/>
    </row>
    <row r="140" spans="1:6" x14ac:dyDescent="0.25">
      <c r="A140" s="23"/>
      <c r="B140" s="52"/>
      <c r="C140" s="55"/>
      <c r="D140" s="4"/>
      <c r="E140" s="4"/>
      <c r="F140" s="4"/>
    </row>
    <row r="141" spans="1:6" x14ac:dyDescent="0.25">
      <c r="A141" s="23"/>
      <c r="B141" s="53"/>
      <c r="C141" s="56"/>
      <c r="D141" s="4"/>
      <c r="E141" s="25"/>
      <c r="F141" s="25"/>
    </row>
  </sheetData>
  <mergeCells count="20">
    <mergeCell ref="A1:F1"/>
    <mergeCell ref="A2:F2"/>
    <mergeCell ref="A3:F3"/>
    <mergeCell ref="A4:F4"/>
    <mergeCell ref="A5:F5"/>
    <mergeCell ref="B121:B141"/>
    <mergeCell ref="C121:C141"/>
    <mergeCell ref="A6:C6"/>
    <mergeCell ref="B84:B96"/>
    <mergeCell ref="C84:C96"/>
    <mergeCell ref="B110:B119"/>
    <mergeCell ref="C110:C119"/>
    <mergeCell ref="C74:C82"/>
    <mergeCell ref="B8:B42"/>
    <mergeCell ref="B44:B72"/>
    <mergeCell ref="C44:C72"/>
    <mergeCell ref="C8:C42"/>
    <mergeCell ref="B74:B82"/>
    <mergeCell ref="C98:C108"/>
    <mergeCell ref="B98:B10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B86A1-E8F8-44DA-9D13-51F757B3C0D4}">
  <dimension ref="A1:D18"/>
  <sheetViews>
    <sheetView workbookViewId="0">
      <selection activeCell="D16" sqref="D16"/>
    </sheetView>
  </sheetViews>
  <sheetFormatPr defaultRowHeight="15" x14ac:dyDescent="0.25"/>
  <cols>
    <col min="1" max="1" width="9.140625" style="32"/>
    <col min="2" max="2" width="76.5703125" style="33" customWidth="1"/>
    <col min="3" max="3" width="19.42578125" style="34" customWidth="1"/>
    <col min="4" max="4" width="38.140625" style="32" customWidth="1"/>
    <col min="5" max="5" width="19.7109375" customWidth="1"/>
  </cols>
  <sheetData>
    <row r="1" spans="1:4" ht="51.75" customHeight="1" x14ac:dyDescent="0.25">
      <c r="A1" s="81" t="s">
        <v>19</v>
      </c>
      <c r="B1" s="81"/>
      <c r="C1" s="81"/>
      <c r="D1" s="81"/>
    </row>
    <row r="2" spans="1:4" ht="24" customHeight="1" x14ac:dyDescent="0.25">
      <c r="A2" s="82" t="s">
        <v>40</v>
      </c>
      <c r="B2" s="83"/>
      <c r="C2" s="41"/>
      <c r="D2" s="42"/>
    </row>
    <row r="3" spans="1:4" ht="21.75" customHeight="1" x14ac:dyDescent="0.25">
      <c r="A3" s="82" t="s">
        <v>41</v>
      </c>
      <c r="B3" s="83"/>
      <c r="C3" s="83" t="s">
        <v>42</v>
      </c>
      <c r="D3" s="84"/>
    </row>
    <row r="4" spans="1:4" ht="24" customHeight="1" x14ac:dyDescent="0.25">
      <c r="A4" s="85" t="s">
        <v>39</v>
      </c>
      <c r="B4" s="86"/>
      <c r="C4" s="86"/>
      <c r="D4" s="87"/>
    </row>
    <row r="5" spans="1:4" ht="25.5" x14ac:dyDescent="0.25">
      <c r="A5" s="35" t="s">
        <v>4</v>
      </c>
      <c r="B5" s="35" t="s">
        <v>14</v>
      </c>
      <c r="C5" s="35" t="s">
        <v>15</v>
      </c>
      <c r="D5" s="35" t="s">
        <v>16</v>
      </c>
    </row>
    <row r="6" spans="1:4" ht="25.5" x14ac:dyDescent="0.25">
      <c r="A6" s="36">
        <v>1</v>
      </c>
      <c r="B6" s="37" t="s">
        <v>27</v>
      </c>
      <c r="C6" s="38" t="s">
        <v>13</v>
      </c>
      <c r="D6" s="40">
        <v>250</v>
      </c>
    </row>
    <row r="7" spans="1:4" ht="44.25" customHeight="1" x14ac:dyDescent="0.25">
      <c r="A7" s="36">
        <v>2</v>
      </c>
      <c r="B7" s="43" t="s">
        <v>28</v>
      </c>
      <c r="C7" s="44" t="s">
        <v>13</v>
      </c>
      <c r="D7" s="40">
        <v>300</v>
      </c>
    </row>
    <row r="8" spans="1:4" ht="42" customHeight="1" x14ac:dyDescent="0.25">
      <c r="A8" s="36">
        <v>3</v>
      </c>
      <c r="B8" s="37" t="s">
        <v>29</v>
      </c>
      <c r="C8" s="38" t="s">
        <v>13</v>
      </c>
      <c r="D8" s="40"/>
    </row>
    <row r="9" spans="1:4" ht="36.75" customHeight="1" x14ac:dyDescent="0.25">
      <c r="A9" s="36">
        <v>4</v>
      </c>
      <c r="B9" s="43" t="s">
        <v>30</v>
      </c>
      <c r="C9" s="44" t="s">
        <v>1</v>
      </c>
      <c r="D9" s="45"/>
    </row>
    <row r="10" spans="1:4" ht="25.5" x14ac:dyDescent="0.25">
      <c r="A10" s="36">
        <v>5</v>
      </c>
      <c r="B10" s="37" t="s">
        <v>31</v>
      </c>
      <c r="C10" s="38" t="s">
        <v>13</v>
      </c>
      <c r="D10" s="40">
        <v>120</v>
      </c>
    </row>
    <row r="11" spans="1:4" ht="25.5" x14ac:dyDescent="0.25">
      <c r="A11" s="36">
        <v>6</v>
      </c>
      <c r="B11" s="43" t="s">
        <v>32</v>
      </c>
      <c r="C11" s="44" t="s">
        <v>13</v>
      </c>
      <c r="D11" s="40">
        <v>80</v>
      </c>
    </row>
    <row r="12" spans="1:4" ht="25.5" x14ac:dyDescent="0.25">
      <c r="A12" s="36">
        <v>7</v>
      </c>
      <c r="B12" s="45" t="s">
        <v>33</v>
      </c>
      <c r="C12" s="46" t="s">
        <v>13</v>
      </c>
      <c r="D12" s="40">
        <v>100</v>
      </c>
    </row>
    <row r="13" spans="1:4" ht="39.75" customHeight="1" x14ac:dyDescent="0.25">
      <c r="A13" s="36">
        <v>8</v>
      </c>
      <c r="B13" s="47" t="s">
        <v>34</v>
      </c>
      <c r="C13" s="48" t="s">
        <v>1</v>
      </c>
      <c r="D13" s="45">
        <v>1</v>
      </c>
    </row>
    <row r="14" spans="1:4" ht="25.5" x14ac:dyDescent="0.25">
      <c r="A14" s="36">
        <v>9</v>
      </c>
      <c r="B14" s="37" t="s">
        <v>35</v>
      </c>
      <c r="C14" s="38" t="s">
        <v>13</v>
      </c>
      <c r="D14" s="40">
        <v>250</v>
      </c>
    </row>
    <row r="15" spans="1:4" ht="43.5" customHeight="1" x14ac:dyDescent="0.25">
      <c r="A15" s="36">
        <v>10</v>
      </c>
      <c r="B15" s="43" t="s">
        <v>36</v>
      </c>
      <c r="C15" s="44" t="s">
        <v>18</v>
      </c>
      <c r="D15" s="45">
        <v>8</v>
      </c>
    </row>
    <row r="16" spans="1:4" x14ac:dyDescent="0.25">
      <c r="A16" s="36">
        <v>11</v>
      </c>
      <c r="B16" s="37" t="s">
        <v>37</v>
      </c>
      <c r="C16" s="38" t="s">
        <v>13</v>
      </c>
      <c r="D16" s="40">
        <v>120</v>
      </c>
    </row>
    <row r="17" spans="1:4" x14ac:dyDescent="0.25">
      <c r="A17" s="36">
        <v>12</v>
      </c>
      <c r="B17" s="49" t="s">
        <v>17</v>
      </c>
      <c r="C17" s="50" t="s">
        <v>12</v>
      </c>
      <c r="D17" s="40">
        <v>2500</v>
      </c>
    </row>
    <row r="18" spans="1:4" ht="51" x14ac:dyDescent="0.25">
      <c r="A18" s="36">
        <v>13</v>
      </c>
      <c r="B18" s="39" t="s">
        <v>38</v>
      </c>
      <c r="C18" s="36" t="s">
        <v>1</v>
      </c>
      <c r="D18" s="40">
        <v>200</v>
      </c>
    </row>
  </sheetData>
  <mergeCells count="5">
    <mergeCell ref="A1:D1"/>
    <mergeCell ref="A2:B2"/>
    <mergeCell ref="A3:B3"/>
    <mergeCell ref="C3:D3"/>
    <mergeCell ref="A4:D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EQUIPAMENTOS</vt:lpstr>
      <vt:lpstr>ESTIMATIVA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Geslani Cristina Grzyb Pinheiro</dc:creator>
  <cp:lastModifiedBy>Geslani Cristina Grzyb Pinheiro</cp:lastModifiedBy>
  <cp:lastPrinted>2025-09-17T17:30:42Z</cp:lastPrinted>
  <dcterms:created xsi:type="dcterms:W3CDTF">2023-05-02T12:59:45Z</dcterms:created>
  <dcterms:modified xsi:type="dcterms:W3CDTF">2025-09-30T13:41:35Z</dcterms:modified>
</cp:coreProperties>
</file>