
<file path=[Content_Types].xml><?xml version="1.0" encoding="utf-8"?>
<Types xmlns="http://schemas.openxmlformats.org/package/2006/content-types">
  <Default Extension="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na.silva\Nextcloud\Talk\01_PROCESSOS_LICITATORIOS\2026\1_PREGOES_2026\1_INFORMATICA\WORD_EXCEL\"/>
    </mc:Choice>
  </mc:AlternateContent>
  <xr:revisionPtr revIDLastSave="0" documentId="13_ncr:1_{1694B055-8A61-4F8F-84C5-B0421BE60FD6}" xr6:coauthVersionLast="47" xr6:coauthVersionMax="47" xr10:uidLastSave="{00000000-0000-0000-0000-000000000000}"/>
  <bookViews>
    <workbookView xWindow="28680" yWindow="-120" windowWidth="29040" windowHeight="15720" xr2:uid="{00000000-000D-0000-FFFF-FFFF00000000}"/>
  </bookViews>
  <sheets>
    <sheet name="Planilha1" sheetId="3" r:id="rId1"/>
  </sheets>
  <definedNames>
    <definedName name="_xlnm._FilterDatabase" localSheetId="0" hidden="1">Planilha1!$A$6:$I$6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1" i="3" l="1"/>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7" i="3"/>
  <c r="I201" i="3" l="1"/>
</calcChain>
</file>

<file path=xl/sharedStrings.xml><?xml version="1.0" encoding="utf-8"?>
<sst xmlns="http://schemas.openxmlformats.org/spreadsheetml/2006/main" count="407" uniqueCount="220">
  <si>
    <t>ITEM</t>
  </si>
  <si>
    <t>DESCRIÇÃO DO ITEM</t>
  </si>
  <si>
    <t>APRES.</t>
  </si>
  <si>
    <t>UND</t>
  </si>
  <si>
    <t>RL</t>
  </si>
  <si>
    <t>KIT</t>
  </si>
  <si>
    <t>QUANTIDADE</t>
  </si>
  <si>
    <t>VALOR UNITÁRIO</t>
  </si>
  <si>
    <t>FORNECEDOR:</t>
  </si>
  <si>
    <t>CNPJ:</t>
  </si>
  <si>
    <t>ENDEREÇO:</t>
  </si>
  <si>
    <t>FONE/WHATS: ( )</t>
  </si>
  <si>
    <t>LOCAL/DATA:</t>
  </si>
  <si>
    <t>RESPONSÁVEL:</t>
  </si>
  <si>
    <t>VALOR TOTAL</t>
  </si>
  <si>
    <t>MARCA</t>
  </si>
  <si>
    <t>QUANT. EMBALAGEM</t>
  </si>
  <si>
    <t>BANCO:________________AGENCIA:_________________</t>
  </si>
  <si>
    <t>CONTA:____________</t>
  </si>
  <si>
    <t>CÓDIGO CONIMS</t>
  </si>
  <si>
    <t>Access point com 2 antenas internas integradas; botão físico de reset; compatível com os padrões Wi-Fi IEEE 802.11 b/g/n na frequência de 2,4 GHz; potência máxima de transmissão (Tx Power) de até 27 dBm; protocolos de segurança suportados: WEP, WPA-PSK, WPA-TKIP, WPA2-AES e IEEE 802.11i; suporte para até 4 BSSID distintos; com modo de economia de energia; gerenciável de forma centralizada por meio de controlador de rede; compatível com plataformas de gerenciamento unificado baseadas em controlador (modelo de referência para caracteristicas técnicas: UAP-LR da Ubiquiti,TP-Link (Omada)similiar ou equivalente); tecnologia Wi-Fi 6 (IEEE 802.11ax); rádios dual-band simultâneos com tecnologia 2x2 MIMO e suporte a OFDMA; deve acompanhar fonte de alimentação PoE compatível inclusa no fornecimento.</t>
  </si>
  <si>
    <t>ACCESS POINT. Descrição mínima: velocidade wireless: 1501 mbps; Frequências: 2.4 ghz, 5 ghz; Clientes simultâneas: 200; Alcance máximo: 120 metros; Suporte de montagem: parede e teto; Fonte de alimentação: gigabit poe (incluso); Portas rj-45 10/100/1000: 2; Alimentação da fonte: 127 volts; Geração wirelles: wifi6.</t>
  </si>
  <si>
    <t>Adaptador de tomada 2P+T, para o padrão NBR 14136:2002 Deve suportar até 250V de Tensão Alternada e 10 A de Corrente.</t>
  </si>
  <si>
    <t>Adaptador para tomada elétrica padrão ABNT. De 3 Pinos para 2 pinos.</t>
  </si>
  <si>
    <t>Adaptador Wireless USB 300Mpbs 2X Antenas; Cabo USB de 1,5M</t>
  </si>
  <si>
    <t>Álcool Isopropilico 99,8% - 1 Litro</t>
  </si>
  <si>
    <t>Alicate descascador de fios profissional. Especificações mínimas: Material: corpo em aço carbono temperado ou liga metálica de alta resistência, com acabamento anticorrosivo. Cabos: revestimento em PVC ou borracha antiderrapante, para maior conforto e segurança. Capacidade de descasque: fios e cabos de 0,5 mm² até 6 mm² (mínimo). Funções adicionais: corte de fios e crimpar terminais isolados e não isolados (preferencial). Mecanismo: regulagem de pressão para diferentes espessuras de isolamento, garantindo precisão sem danificar o condutor. Sistema: tipo automático ou manual de ajuste fino, conforme aplicação. Tamanho: comprimento mínimo de 7 polegadas (aprox. 18 cm).</t>
  </si>
  <si>
    <t>Apoio ergonômico de punho para uso com mouse e teclado. Especificações mínimas: Material: base emborrachada antiderrapante. Revestimento superior em tecido ou material sintético resistente, de fácil higienização. Preenchimento em gel ou espuma viscoelástica que se adapte ao punho do usuário. Formato ergonômico, com elevação central para apoio confortável. Cor: preta (ou padrão de mercado).</t>
  </si>
  <si>
    <t>Bateria Alcalina 9 volts Modelo: 6LR61 . Especificações mínimas: Tipo: 9V alcalina. Tensão nominal: 9 volts. Tecnologia: alcalina, livre de mercúrio e cádmio. Alta durabilidade e desempenho superior em comparação às baterias comuns (zinco-carbono). Embalagem individual ou em blister, com identificação clara do fabricante, lote e validade. Validade mínima: 2 anos a contar da data de entrega. Produto com certificação do INMETRO, quando aplicável.</t>
  </si>
  <si>
    <t>Bateria de lítio tipo moeda. Especificações mínimas: Tipo: Bateria de lítio tipo moeda. Modelo: CR2032 (ou equivalente compatível, como CR2025, mediante especificação do fabricante da placa-mãe). Voltagem nominal: 3V. Capacidade: mínimo 200mAh. Dimensões aproximadas: 20 mm de diâmetro x 3,2 mm de espessura (para CR2032). Uso indicado: alimentação de placas-mãe de desktop e notebook.</t>
  </si>
  <si>
    <t>Bateria selada VRLA (chumbo-ácido regulada por válvula). Especificações mínimas: Tipo: Bateria selada VRLA (chumbo-ácido). Tensão nominal: 12V. Capacidade: mínimo 7Ah a 12Ah, conforme especificação do nobreak. Tecnologia: livre de manutenção, recarregável. Uso indicado: reposição em nobreaks de 3000VA.</t>
  </si>
  <si>
    <t>BENJAMIM Tipo T 20A 3 saídas</t>
  </si>
  <si>
    <t>Cabo de dados padrão SATA de alta qualidade. Especificações mínimas: Padrão: SATA III (6 Gbps), retrocompatível com SATA II (3 Gbps) e SATA I (1,5 Gbps). Comprimento: mínimo de 50 cm, podendo variar até 1 metro conforme necessidade. Conectores: tipo SATA macho-macho, com encaixe firme e seguro. Estrutura: cabos com blindagem contra interferências eletromagnéticas (EMI). Revestimento externo: PVC de alta resistência e flexibilidade. Velocidade de transmissão: até 6 Gbps. Fixação: conectores com travamento (clip de segurança metálico ou plástico) para evitar desconexões acidentais, compatível com discos rígidos (HDD), unidades SSD e drives ópticos com interface SATA.</t>
  </si>
  <si>
    <t>Cabo De Energia Bipolar P/ Notebook / Impressora / Radio / caixa de som, reforçado aproximadamente 1 metro. Com selo de qualidade e certificação inmetro para segurança do local e equipamento elétrico onde for ligado</t>
  </si>
  <si>
    <t>Cabo De Energia Bipolar P/ Notebook / Impressora / Radio / caixa de som, reforçado aproximadamente 3 metros com 90 graus para suporte em paredes ou painéis. Com selo de qualidade e certificação inmetro para segurança do local e equipamento elétrico onde for ligado.</t>
  </si>
  <si>
    <t>Cabo de Força Tripolar 2 metros para computador impressora e monitor. Padrão Brasileiro Novo de 3 pinos - NBR 14136. Compatível com redes de 110 e 220 Volts. Certificado até 250 Volts x 10 Amperes. Certificado pelo INMETRO para segurança do local e equipamento elétrico onde for ligado.</t>
  </si>
  <si>
    <t>Cabo de Força Tripolar 5 metros para computador impressora e monitor. Padrão Brasileiro Novo de 3 pinos - NBR 14136. Compatível com redes de 110 e 220 Volts. Certificado até 250 Volts x 10 Amperes. Certificado pelo INMETRO para segurança do local e equipamento elétrico onde for ligado.</t>
  </si>
  <si>
    <t>Cabo de Força Tripolar Com Plug Macho Fêmea 90 Graus 5 Metros, Padrão Brasileiro Novo de 3 pinos - NBR 14136. Compatível com redes de 110 e 220 Volts. Certificado até 250 Volts x 10 Amperes.</t>
  </si>
  <si>
    <t>Cabo de força tripolar para fonte de computador. Especificações mínimas: Tipo: tripolar (3 pinos), padrão brasileiro NBR 14136. Conector: macho tripolar (tomada) em uma extremidade e conector fêmea IEC C13 (compatível com fontes de computadores) na outra. Corrente suportada: mínimo de 10A. Condutores: 100% cobre, bitola mínima de 0,75 mm². Comprimento: mínimo de 1,5 metros. Revestimento externo: em PVC de alta resistência, isolante e anti-chamas. Certificação: INMETRO, em conformidade com normas de segurança elétrica vigentes.</t>
  </si>
  <si>
    <t>Cabo de força tripolar reforçado. Especificações mínimas: Tipo: tripolar (3 pinos), padrão brasileiro NBR 14136, 20A. Conector: macho tripolar de 20A (tomada) em uma extremidade e conector fêmea IEC C19 ou C13 reforçado (compatível com fontes de alto desempenho) na outra, conforme modelo. Corrente suportada: mínimo de 20A. Condutores: 100% cobre, bitola mínima de 2,5 mm². Comprimento: mínimo de 1,5 metros. Revestimento externo: em PVC de alta resistência, isolante, flexível e anti-chamas. Certificação: INMETRO, em conformidade com normas nacionais de segurança elétrica.</t>
  </si>
  <si>
    <t>Cabo de impressora deve ser USB 2.0 tipo A macho para B macho, com velocidade mínima de 480 Mbps, comprimento mínimo de 1,5 m e blindagem dupla para evitar interferências. Deve ter conectores de boa qualidade, revestimento resistente, compatibilidade plug and play com Windows, Linux e macOS, e certificação de conformidade como CE, FCC ou RoHS, garantindo desempenho e segurança.</t>
  </si>
  <si>
    <t>Cabo de rede ethernet CAT.6 305m, Especificações: Filamento: Cabo 100% Cobre. Marcação sequencial métrica. GIGABIT ETHERNET, IEEE 802.3z, 1000 Mbps.</t>
  </si>
  <si>
    <t>Cabo de rede UTP (Unshielded Twisted Pair) Categoria 5e Premium. Especificações mínimas: Tipo: UTP, 4 pares trançados, não blindado. Categoria: Cat 5e conforme normas internacionais ANSI/TIA/EIA-568-B.2 ou superior. Condutores: 100% cobre eletrolítico sólido, não aceitando ligas de alumínio cobreado (CCA). Bitola mínima: 24 AWG. Isolamento: em polietileno de alta densidade (HDPE). Capa externa: PVC anti-chama (CM, CMR ou LSZH – Low Smoke Zero Halogen, preferencialmente). Frequência de operação: até 100 MHz. Suporte de transmissão: Fast Ethernet (10/100 Mbps) e Gigabit Ethernet (1000 Mbps). Desempenho: deve atender a parâmetros de NEXT, PS-NEXT, ACR, PS-ACR, ELFEXT, PS-ELFEXT, atraso de propagação e perda de retorno, garantindo qualidade de sinal e baixíssima taxa de erro. Marcação: identificação sequencial métrica impressa no revestimento externo. Embalagem: caixa c/ rolo com 305 metros (padrão) devidamente identificado com fabricante, lote, categoria e metragens.</t>
  </si>
  <si>
    <t>CX</t>
  </si>
  <si>
    <t>Cabo de vídeo VGA de alta qualidade. Especificações mínimas: Padrão de conexão: VGA (DE-15, 15 pinos macho/macho). Comprimento: mínimo de 1,8 metros (2 metros). Resolução suportada: até Full HD 1920x1080 ou superior. Blindagem: dupla ou tripla blindagem contra interferências eletromagnéticas. Condutores: 100% cobre, com alta condutividade. Conectores: metálicos, niquelados ou banhados a ouro, com parafusos de fixação. Revestimento externo: em PVC resistente, flexível e anti-chamas. Compatibilidade: monitores, projetores, televisores e placas gráficas com entrada/saída VGA.</t>
  </si>
  <si>
    <t>Cabo HDMI 2.0. De alta definição, com retorno de Áudio, 3D Ready, compatível com TVs LED / Plasma. 5 metros</t>
  </si>
  <si>
    <t>Cabo HDMI de 10 metros. Especificações mínimas: Padrão: HDMI 2.0 (ou superior, retrocompatível). Comprimento: 10 metros. Conectores: HDMI macho x HDMI macho, 19 pinos. Resolução suportada: até 4K (2160p) a 60Hz. Compatibilidade com 3D, HDR e canais de áudio de alta definição (Dolby TrueHD, DTS-HD). Largura de banda mínima: 18 Gbps. Revestimento externo em PVC flexível e resistente. Blindagem contra interferências eletromagnéticas e de rádio frequência. Conectores banhados a ouro para melhor transmissão de sinal e durabilidade. Produto novo, original, com garantia mínima de 12 meses.</t>
  </si>
  <si>
    <t>Cabo HDMI de 2 metros. Especificações mínimas: Padrão: HDMI 2.0 (ou superior, retrocompatível). Comprimento: 2 metros. Conectores: HDMI macho x HDMI macho, 19 pinos. Resolução suportada: até 4K (2160p) a 60Hz. Compatibilidade com 3D, HDR e canais de áudio de alta definição (Dolby TrueHD, DTS-HD). Largura de banda mínima: 18 Gbps. Revestimento externo em PVC flexível e resistente. Blindagem contra interferências eletromagnéticas e de rádio frequência. Conectores banhados a ouro para melhor transmissão de sinal e durabilidade. Produto novo, original, com garantia mínima de 12 meses.</t>
  </si>
  <si>
    <t>Cabo HDMI de 20 metros. Especificações mínimas: Padrão: HDMI 2.0 (ou superior, retrocompatível). Comprimento: 20 metros. Conectores: HDMI macho x HDMI macho, 19 pinos. Resolução suportada: até 4K (2160p) a 60Hz. Compatibilidade com 3D, HDR e canais de áudio de alta definição (Dolby TrueHD, DTS-HD). Largura de banda mínima: 18 Gbps. Revestimento externo em PVC flexível e resistente. Blindagem contra interferências eletromagnéticas e de rádio frequência. Conectores banhados a ouro para melhor transmissão de sinal e durabilidade. Produto novo, original, com garantia mínima de 12 meses.</t>
  </si>
  <si>
    <t>Cabo monitor VGA com filtro de ferrite blindado e injetado nas duas portas para reduzir interferência, com suporte à resolução 1920 x 1080 sem distorções. 1,5 metro.</t>
  </si>
  <si>
    <t>Cabo monitor VGA com filtro de ferrite blindado e injetado nas duas portas para reduzir interferência, com suporte à resolução 1920 x 1080 sem distorções. 2 metros.</t>
  </si>
  <si>
    <t>Cabo monitor VGA com filtro de ferrite blindado e injetado nas duas portas para reduzir interferência, com suporte à resolução 1920 x 1080 sem distorções. 3 metros.</t>
  </si>
  <si>
    <t>Cabo óptico ativo AOC SFP+. Descrição mínima: Comprimento: 3m; Taxa máxima de transferência: 10gbps; Compatível com equipamentos: mikrotik, ubiquit, tp-link. Tipo de conector: sfp + para sfp +; Tipo de conector: sfp + para sfp +.</t>
  </si>
  <si>
    <t>Cabo de comunicação USB padrão tipo A/B, indicado para conexão entre computadores e impressoras. Possui comprimento mínimo de 3 metros, garantindo maior flexibilidade de instalação. Fabricado com condutores de cobre estanhado e blindagem contra interferências eletromagnéticas (EMI/RFI), assegurando transmissão estável de dados e alta durabilidade. Compatível com interfaces USB 2.0 e versões anteriores, plug and play, sem necessidade de drivers adicionais.</t>
  </si>
  <si>
    <t>Caixa de som amplificada portátil de alta qualidade. Especificações mínimas: Potência RMS: mínimo 100W RMS (ou superior). Conectividade: Bluetooth integrado para reprodução de áudio sem fio a partir de dispositivos móveis e computadores. Entradas: Mínimo 1 entrada P10/XLR para microfone com fio. Entrada auxiliar (P2 ou RCA). Entrada USB e leitor de cartão SD (desejável). Equalização: controles independentes de volume, graves, agudos e microfone. Tipo: ativo/amplificado, dispensando amplificador externo. Alimentação: bivolt automático (110/220V), com bateria interna recarregável que permita operação portátil (mínimo 4h de autonomia). Gabinete: robusto, leve, com alça e/ou rodinhas para transporte. Saída: possibilidade de conexão com outras caixas (quando disponível). Compatibilidade: adequado para microfones com fio e sem fio (quando adquirido em conjunto).</t>
  </si>
  <si>
    <t>Caixa de som multimídia para computador. Especificações mínimas: Tipo: Caixa de som estéreo (2.0) ou superior. Conexão: USB para alimentação e P2 (3,5mm) para áudio ou conexão USB única (quando compatível). Potência RMS mínima: 3W por canal (total 6W ou superior). Faixa de resposta de frequência: 100 Hz – 20 kHz (mínimo). Sensibilidade: ≥ 80 dB. Alimentação: via USB 5V (sem necessidade de fonte externa). Material: corpo em plástico ABS ou equivalente, resistente. Controle de volume integrado (na própria caixa ou por botão/cabo). Comprimento mínimo dos cabos: 80 cm.</t>
  </si>
  <si>
    <t>Caixa de som estéreo compacta, com alimentação e transmissão de áudio via conexão USB (plug and play), dispensando drivers ou fonte externa. Possui potência mínima de 1,2W RMS (0,6W por canal), resposta de frequência de 90 Hz a 20 kHz, controles integrados de volume e botão de mudo, além de LED indicador de funcionamento. Deve ter cabo USB com comprimento mínimo de 1,20 metros e cabo entre os alto-falantes de pelo menos 80 centímetros. Compatível com Windows, macOS e Linux, com garantia mínima de 12 meses</t>
  </si>
  <si>
    <t>Canaleta de piso 52x14 com 2 Metros e 3 divisórias, com fita dupla face, altura:1,6cm, Largura:5cm.</t>
  </si>
  <si>
    <t>Canaleta PVC 80 × 50 × 2000 mm — Tipo Lisa com Tampa: Canaleta rígida em PVC autoextinguível, com seção de 80 mm de largura por 50 mm de altura e comprida de 2 metros, com tampa corrediça para fechamento total. Atende às normas IEC 61084-1 (e partes aplicáveis da IEC 61084), garantindo resistência à propagação de chamas (autoextinção) e segurança em instalações elétricas. Temperatura de operação típica entre −20 °C e +70 °C. Ideal para proteção e roteamento de cabos em painéis, quadros de comando ou instalações aparentes. Deve possuir sistema de fixação/furação na base para parafusos ou rebites, conforme aplicação.</t>
  </si>
  <si>
    <t>Carregador universal compatível com diferentes modelos de celulares, tablets e dispositivos móveis, projetado para fornecer carregamento rápido, seguro e eficiente. Especificações mínimas: Compatibilidade: suportar dispositivos com entrada micro USB, USB-C e Lightning (Apple). Entrada: 100-240V AC, 50/60Hz, adequado para uso nacional e internacional. Saída: múltiplas portas USB com saída de 5V/2.4A ou superior por porta, permitindo carregamento rápido de vários dispositivos simultaneamente. Tecnologia de proteção: contra sobrecarga, sobretensão, curto-circuito e aquecimento excessivo. Conectores: resistentes e duráveis, com acabamento anti-corrosivo. Cabo incluso: mínimo de 1 metro, compatível com todas as portas suportadas.</t>
  </si>
  <si>
    <t>Cartão de memória, Micro SD, capacidade mínima: 64GB com desempenho de leitura de alta velocidade mínimo 100 MB/s.</t>
  </si>
  <si>
    <t>Case Externo Usb 3.0 Para Hd Sata 2.5” Notebook com cabo USB, sistema de encaixe facil,não requer instalação (plug &amp; play).</t>
  </si>
  <si>
    <t>Conector modular RJ45 macho categoria 6e. Especificações mínimas: Padrão: RJ45 macho, 8 vias (8P8C). Categoria: Cat 6e, opção de conector blindado para maior proteção contra interferências eletromagnéticas atendendo às normas internacionais ANSI/TIA/EIA-568-B.2-1 ou superior. Compatibilidade: cabos UTP, FTP ou STP de categoria 6 ou inferior, suporte a  Power over Ethernet (PoE) conforme padrões IEEE 802.3af, 802.3at e 802.3b. Material dos contatos: lâminas em cobre com banho de ouro (mínimo 50 mic/polegadas), garantindo maior durabilidade e condutividade. Corpo do conector: fabricado em policarbonato transparente de alta resistência. Guia de condutores (inserto): incluso, para facilitar alinhamento dos fios e reduzir crosstalk. Capacidade de operação: suporte para frequências de até 250 MHz e velocidades de até 10/100/1000 Mbps ou superiores. Compatibilidade com padrões de pinagem T568A e T568B e também compatibildade com cabos de bitola entre 23 a 26 AWG.</t>
  </si>
  <si>
    <t>Cooler para CPU. Especificações Técnicas: Tipo: Air Cooler Compatibilidade: Soquete LGA 1200 Desempenho: Dissipação térmica adequada para TDP de 65 W Ruído: Operação silenciosa. Garantia mínima: 12 meses, nivel maximo de ruido ate 30 DBA, Manter temperaturas e ruído baixos, compatível com conector de 3 pinos (DC) ou 4 pinos (PWM), para conexão direta à placa-mãe.</t>
  </si>
  <si>
    <t>Emenda extensora de cabo RJ45, fêmea, compatível com redes Cat5 e Cat6, com suporte a velocidade ethernet Gigabit. Case de metal e acabamento emborrachado ou de plástico abs reforçado.</t>
  </si>
  <si>
    <t>Equipamento portátil de limpeza. Especificações mínimas: Tipo: portátil, leve e ergonômico, com alternância fácil entre funções de aspirar e soprar. Potência: suficiente para remoção eficaz de poeira e detritos, sem danificar componentes eletrônicos delicados. Filtragem: filtro HEPA ou equivalente, retendo partículas finas e evitando dispersão de poeira. Funções: Aspiração: para limpeza interna de gabinetes, racks e componentes. Sopro: para remoção de poeira de teclados, placas, ventiladores e áreas de difícil acesso. Acessórios inclusos: Bicos direcionadores para cantos e frestas. Escovas macias para superfícies delicadas. Alimentação: elétrica ou USB, compatível com padrão de tomadas nacionais. Nível de ruído: baixo, adequado para ambientes de trabalho sensíveis. Segurança: antiestático (ESD-safe recomendado), sem risco de descarga eletrostática em componentes eletrônicos.</t>
  </si>
  <si>
    <t>Estanho de alta pureza. Especificações mínimas: Composição: Sn60/Pb40 (estanho/chumbo) ou Sn99,3/Cu0,7 (sem chumbo), de acordo com a legislação vigente e normas ambientais. Diâmetro do fio: 0,5 mm a 1 mm, adequado para soldagem de componentes pequenos e médios. Revestimento: núcleo de fluxo (fluxo interno) de boa qualidade para facilitar a soldagem sem necessidade de aplicação adicional de pasta de fluxo. Condutividade: alta condutividade elétrica, garantindo conexões eficientes e confiáveis. Apresentação: bastão, com peso mínimo de 50 g.</t>
  </si>
  <si>
    <t>Etiqueta Adesiva para Impressora Térmica. Especificações mínimas: Compatibilidade: impressoras térmicas de transferência térmica e impressão direta. Dimensões da etiqueta: 50mm x 30mm. Material: papel couchê adesivo branco fosco, próprio para impressão térmica por ribbon (transferência térmica). Adesivo: acrílico permanente, de alta fixação, resistente ao manuseio e a variações moderadas de temperatura. Cor: branca. Formato: retangular, cantos arredondados. Quantidade por rolo: mínimo de 1.000 etiquetas. Diâmetro interno do tubete (core): 1” (25,4 mm), compatível com a impressora TSC TTP-244CE. Bobinamento: externo (out), adequado para uso direto na impressora. Resolução de impressão suportada: mínimo 203 dpi. Durabilidade da impressão: até 1 ano em condições normais de armazenamento.</t>
  </si>
  <si>
    <t>Extensão ou filtro de linha 10 tomadas para Rack ou servidores, cabo de até 3 metros bivolt com fio reforçado mínimo 2,5”. Com selo de segurança homologação ou certificação inmetro contra riscos de incêndios.</t>
  </si>
  <si>
    <t>Extensão Tripolar, 10 Metros, 3 Tomadas. Com selo de segurança homologação ou certificação inmetro contra riscos de incêndios.</t>
  </si>
  <si>
    <t>Extensão Tripolar, 3 Metros, 3 Tomadas. Com selo de segurança homologação ou certificação inmetro contra riscos de incêndios.</t>
  </si>
  <si>
    <t>Extensão Tripolar, 5 Metros, 3 Tomadas. Com selo de segurança homologação ou certificação inmetro contra riscos de incêndios.</t>
  </si>
  <si>
    <t>Ferro de solda de alta qualidade. Especificações mínimas: Potência: 30W a 60W, ajustável, garantindo aquecimento rápido e controle de temperatura. Temperatura: regulável entre 200°C e 450°C, para diferentes tipos de solda e componentes. Ponta de ferro: intercambiável, de cobre revestido de ferro, com formato cônico ou chato, resistente ao desgaste. Voltagem: compatível com padrão 110V ou 220V AC, bivolt preferencial. Cabo: isolado, flexível e resistente, com comprimento mínimo de 1,2 metro. Suporte: base ou suporte metálico incluído para segurança durante o uso. Acessórios adicionais: Sugere-se inclusão de solda de estanho de alta pureza (Sn60Pb40 ou equivalente sem chumbo) para uso imediato. Esponja ou limpador de ponta para manutenção da limpeza da ponta do ferro.</t>
  </si>
  <si>
    <t>Filtro de linha com protetor contra surtos compacto com fusível de proteção indicador luminoso de funcionamento tensão de alimentação 127/220V potência máxima 1270VA para 127V ou 2200VA para 220V com protetor contra sobretensão e surtos capacidade para 5 tomadas elétricas ou mais cabo com comprimento mínimo de 0,95m e plugue de tomada padrão 3 pinos(NBR 14136), 20 amperes</t>
  </si>
  <si>
    <t>Filtro de linha 6 tomadas com fusível e chave liga/desliga, cabo de 3 metros bivolt com fio reforçado mínimo 2,5”. Com selo de segurança homologação ou certificação inmetro contra riscos de incêndios.</t>
  </si>
  <si>
    <t>Filtro de linha com protetor contra surtos compacto com fusível de proteção indicador luminoso de funcionamento tensão de alimentação 127/220V potência máxima 1270VA para 127V ou 2200VA para 220V com protetor contra sobretensão e surtos capacidade para 5 tomadas elétricas ou mais cabo com38,4 comprimento mínimo de 0,95m e plugue de tomada padrão 3 pinos(NBR 14136)</t>
  </si>
  <si>
    <t>Filtro de Linha Régua Extensora 12 Tomadas 10ª, para Rack ou servidores, cabo de até 1,5 metros bivolt com fio reforçado mínimo 2,5”. Com selo de segurança homologação ou certificação inmetro contra riscos de incêndios.</t>
  </si>
  <si>
    <t>Fita de reposição para rotulador eletrônico. Especificações mínimas: Tipo: fita adesiva para rotulador eletrônico. Largura: 12 mm. Comprimento: mínimo de 8 metros por rolo. Cor: fundo branco com letras pretas (ou equivalente, conforme necessidade). Adesivo: de alta fixação, resistente a descolamento. Resistência: etiquetas devem ser resistentes à água, desbotamento, atrito e variações de temperatura. Compatibilidade: deve ser compatível com rotuladores eletrônicos padrão de mercado</t>
  </si>
  <si>
    <t>Fonte Alimentação 12v 2a Bivolt. Plug P4 Cabo Longo 3 Metros, para câmeras Dvr, mesas microfones, receptores tv. Plug p4 macho. Voltagem de entrada: 110/220V Bivolt automática; Voltagem de saída: 12v; Amperagem: 2 Amperes; Polaridade de saída: positivo interno / negativo externo. Frequência: 50/60Hz. Potência Máxima: 24 Watts. Comprimento do cabo: 3m. Proteção Contra Curto Circuito e Sobre Carga.</t>
  </si>
  <si>
    <t>Fonte Alimentação 5v 2a Bivolt Universal. Plug p4 macho. Voltagem de entrada: 110/220V Bivolt automática; Voltagem de saída: 5v; Amperagem: 2 Amperes;</t>
  </si>
  <si>
    <t>FONTE ATX. Descrição mínima: potência de saida: 500w real; frequência: 60hz; conectores pci-e: 2; conector placa mãe 24 pinos; proteção de sobrecarga: sim; certificada 80plus bronze; Entrada: 127/220 automático.</t>
  </si>
  <si>
    <t>Fonte de alimentação com potência mínima de 500W reais, formato ATX, equipada com conector principal de 24 pinos para placa-mãe, conector de CPU de 8 pinos (4+4) e pelo menos dois conectores SATA para HD/SSD; deve incluir certificado 80 PLUS de eficiência energética, com proteção contra curto‑circuito, sobretensão, sobrecarga e operar em faixa de voltagem bivolt automático. Fornecida nova, com garantia mínima de 12 meses</t>
  </si>
  <si>
    <t>Fonte de alimentação para desktop, padrão ATX, 400 watts, certificação 80 Plus White, PFC ativo, autovolt (110V/220V), com conector principal de 24 pinos, conector EPS de 4 pinos e 2 conectores SATA. Deve possuir proteções contra sobrecarga, curto-circuito, sobretensão e superaquecimento, apresentar selo de conformidade reconhecido que ateste sua eficiência e qualidade, e garantia mínima de 12 meses</t>
  </si>
  <si>
    <t>Fonte de alimentação para desktop, padrão ATX, com potência nominal de trezentos watts, compatível com tensão automática (110 a 220 volts), equipada com tecnologia de correção ativa do fator de potência (PFC Ativo) e certificação 80 Plus. Deve possuir conector principal ATX de vinte e quatro pinos (20+4), no mínimo três conectores IDE, três conectores SATA e um conector PCI Express. A fonte deve contar com proteções contra sobrecarga, curto-circuito, sobretensão e superaquecimento, em conformidade com as normas técnicas vigentes. Deve apresentar garantia mínima de doze meses</t>
  </si>
  <si>
    <t>Fonte de alimentação para computador, padrão ATX, potência mínima de 600W reais. Especificações mínimas: Potência nominal: mínimo 600W reais (RMS). Padrão: ATX 12V. PFC ativo (Power Factor Correction ≥ 0,90). Certificação mínima: 80 Plus Bronze (ou superior: Silver, Gold, Platinum, Titanium). Eficiência mínima: ≥ 82% em 20%, 50% e 100% de carga. Tensão de entrada: bivolt automático (100–240V). Ventoinha silenciosa de mínimo 120 mm, com controle térmico. Conectores mínimos: 1x conector principal 24 pinos (placa-mãe). 2x conectores EPS 8 pinos (4+4). 4x conectores PCI-Express 6+2 pinos. 6x conectores SATA. 3x conectores Molex. Cabo de alimentação incluso, padrão brasileiro NBR 14136. Sistema de proteção integrado: Contra sobrecorrente (OCP). Contra sobretensão (OVP). Contra subtensão (UVP). Contra sobrecarga (OPP). Contra curto-circuito (SCP). Contra superaquecimento (OTP).</t>
  </si>
  <si>
    <t>Fonte de computador, padrão ATX 12V 2.0, 24 Pinos, com seletor de Voltagem: 115/230 VAC, 50/60 Hz, com ventoinha (FAN) de 12 cm, com 2 conectores SATA e Potência real de 400W</t>
  </si>
  <si>
    <t>Fusível de vidro de 10 amperes, 250V, 5x20mm. Pacote com 10 unidades.</t>
  </si>
  <si>
    <t>PCT</t>
  </si>
  <si>
    <t>Fusível De Vidro Para Extensão Filtro De Linha 15A. Modelo: Vidro de 20 mm de comprimento. 250v 15 amperes.</t>
  </si>
  <si>
    <t>Gabinete no formato Mid Tower compatível com placas-mãe ATX e mATX, com espaço para instalação de GPU de até 30 cm. O painel frontal deve possuir no mínimo duas portas USB, sendo pelo menos uma USB 3.0 (ou superior) e uma USB 2.0, além de conectores de áudio padrão P2 compatíveis com fone de ouvido e microfone. O gabinete deve incluir de uma a duas ventoinhas instaladas, com suporte para até seis ventoinhas, garantindo ventilação eficiente, e filtros de poeira nas entradas e saídas para proteção contra sujeira. As laterais do gabinete devem ser removíveis para facilitar o acesso interno</t>
  </si>
  <si>
    <t>Gabinete para Computador. Compatibilidade com placas-mãe: formatos Micro-ATX e ATX compacto, garantindo suporte tanto às placas Intel LGA 1200 (chipset B560) quanto às placas AMD AM4 (chipsets A520/B550). Baias de armazenamento: mínimo 2 baias internas (para SSD/HDD 2,5” e 3,5”). Suporte a SSD M.2: não obstrutivo, com espaçamento para instalação na placa-mãe. Expansão: no mínimo 4 slots de expansão PCI para placas adicionais. Ventilação: espaço para instalação de no mínimo 2 ventoinhas de 120 mm (frontal e traseira), com 1 ventoinha inclusa. Painel frontal: Mínimo 1× USB 3.0. Mínimo 2× USB 2.0 Conector de áudio P2 (fone/microfone) Fonte de alimentação: posição inferior, com filtro de poeira removível. Suporte a placas de vídeo: espaço para acomodar placas de vídeo de até 300 mm de comprimento. Suporte a coolers de CPU: altura mínima de 150 mm. Estrutura: aço ou liga metálica com frontal em ABS de alta resistência. Organização interna: passagem para cabos (sistema de cable management).</t>
  </si>
  <si>
    <t>HD externo portátil de alta qualidade. Especificações mínimas: Capacidade de armazenamento: mínimo 1TB. Interface de conexão: USB 3.0 ou superior, retrocompatível com USB 2.0. Velocidade de transferência: mínima de 5 Gbps (USB 3.0). Tipo: portátil, plug and play, sem necessidade de fonte externa. Compatibilidade: sistemas operacionais Windows, Linux e MacOS. Alimentação: via porta USB. Design: compacto, leve e resistente, adequado para transporte. Recursos adicionais: proteção contra quedas leves, vibrações e sobreaquecimento.</t>
  </si>
  <si>
    <t>HD para desktop com capacidade mínima de 500GB, RPM: 7200 RPM. Com garantia mínima de 01 ano.</t>
  </si>
  <si>
    <t>HD para notebook com capacidade mínima de 1TB, 7200 RPM.</t>
  </si>
  <si>
    <t>HD para notebook com capacidade mínima de 500GB, 7200 RPM.</t>
  </si>
  <si>
    <t xml:space="preserve">Headset com microfone profissional. Marca de Referência:  HP (Hewlett-Packard) Modelo: DHE-8000 USB ou DHE-8009 P2 </t>
  </si>
  <si>
    <t>Headset profissional com microfone de alta definição. Especificações mínimas: Tipo: headset estéreo ou monoauricular (dependendo da aplicação), leve e ergonômico, conchas acolchoadas em material respirável. Conexão: USB digital (compatível com Windows e Linux) ou Bluetooth 5.0 com dongle USB incluso, alcance mínimo de 10 m. Fones de ouvido: Resposta de frequência: 20 Hz – 20 kHz. Sensibilidade: mínimo 105 dB SPL. Impedância: 32 Ohms. Qualidade de áudio otimizada para voz (wideband HD Audio). Microfone: Haste flexível, ajustável e com cancelamento ativo de ruído (ANC). Resposta de frequência: 100 Hz – 8 kHz. Sensibilidade: mínimo -38 dB. Certificação para uso em Microsoft Teams, Zoom, Google Meet ou equivalente. Recursos adicionais: Controle de volume, mute e atendimento de chamadas no cabo ou no próprio headset. Versões com indicador luminoso de uso (busy light) serão aceitas. Cabo reforçado com mínimo 1,5 m (em modelos cabeados). Autonomia mínima de 20h (em modelos Bluetooth).</t>
  </si>
  <si>
    <t>Kit completo de fusíveis de alta qualidade. Especificações mínimas: Tipo de fusível: rápido (fast blow) e temporizado (slow blow), de acordo com a aplicação específica. Corrente nominal: múltiplas opções no kit, incluindo 3A, 5A, 7A, 10A, 15A. Tensão nominal: compatível com 127V e 220V AC, para uso em diferentes tipos de equipamentos. Material: corpo em vidro ou cerâmica, com contatos metálicos de alta condutividade (prata ou cobre niquelado). Dimensões: variadas, compatíveis com os equipamentos citados. Facilidade de instalação e substituição sem necessidade de ferramentas especiais. Conteúdo mínimo do kit: Fusíveis rápidos: 3A, 5A, 10A. Fusíveis temporizados: 5A, 7A, 10A, 15A. Estojo organizador com divisórias para cada tipo de fusível, com identificação clara de corrente e tensão.</t>
  </si>
  <si>
    <t>Kit de chaves de precisão de alta qualidade. Especificações mínimas: Tipo: conjunto completo de chaves de precisão com pontas intercambiáveis. Material: aço cromado, cromo-vanádio ou equivalente de alta resistência, com tratamento anti-corrosão. Cabos: ergonômicos, antideslizantes e isolados, garantindo conforto e segurança durante o uso. Conjunto mínimo: Chaves Phillips (PH0, PH00, PH000). Chaves Fenda/Slot (1,0 mm a 3,0 mm). Chaves Torx (T5, T6, T7, T8, T9, T10, T15, T20). Chaves Hex / Allen (1,5 mm a 3,0 mm). Pinças de precisão reta e curva. Adaptadores e extensões para chaves intercambiáveis. Estojo organizador com compartimentos para cada ferramenta.</t>
  </si>
  <si>
    <t>KIT MOUSE E TECLADO SEM FIO TECLADO: layout ABNT2 nano receptor com conexão USB 2.0 ou superior na cor preta teclado de membrana ajuste de níveis de inclinação com chave liga-desliga deve ter driver compatível com windows 8.1/10/11 MOUSE: Botões esquerdo, direito e scroll - nano receptor com conexão USB 2.0 ou superior na cor preta mouse ótico, resolução mínima 1000 DPI, medidas mínimas: 6 cm x 10.2 cm x 3.3 cm deve ter driver compatível com windows 8.1/10.</t>
  </si>
  <si>
    <t>Kit Zumbidor Localizador Kit Identificador De Cabo De Rede. Alimentação: 2x Baterias 9V; Corrente Máx.: Emissor 10mA / Receptor: 30mA; Distância de transmissão de sinal: ~3Km; Formato de transferência de sinal: Multi-freqüência de pulso; Nível de saída do sinal: 8VP-P; Transmissão corrente máxima do transmissor : 9mA; Transmissão corrente máxima do receptor : 28mA. Com sinal sonoro ao identificar cabos em redes internas e externas.</t>
  </si>
  <si>
    <t>Lanterna de cabeça de alta qualidade. Especificações mínimas: Tipo: LED de alta luminosidade, com regulagem de intensidade (mínima, média e máxima). Alcance da luz: mínimo 50 metros. Ajuste de foco: foco ajustável para iluminação concentrada ou ampla. Fonte de energia: pilhas AA, AAA ou bateria recarregável incluída, com autonomia mínima de 4 a 6 horas em uso contínuo. Ajuste de tamanho: cinta elástica regulável para uso confortável em diferentes tamanhos de cabeça. Resistência: corpo resistente a impactos, quedas e respingos d’água (mínimo IPX4). Peso: leve, máximo 150 g, garantindo conforto em uso prolongado.</t>
  </si>
  <si>
    <t>Leitor de código de barras de alta qualidade. Especificações mínimas: Tipo: leitor óptico ou laser/CCD de alta performance. Padrões suportados: leitura de códigos de barras 1D (EAN-13, EAN-8, UPC-A, UPC-E, Code 39, Code 128, entre outros). Velocidade de leitura: mínima de 100 leituras por segundo. Distância de leitura: mínima de até 20 cm, conforme o tipo de código. Interface de conexão: USB plug and play (compatível com Windows, Linux e outros sistemas). Modo de operação: leitura manual por gatilho e suporte a leitura contínua. Estrutura: corpo ergonômico, resistente a quedas acidentais de até 1,5 metro. Alimentação: via cabo USB ou fonte própria, sem necessidade de drivers adicionais.</t>
  </si>
  <si>
    <t>Leitor de código de barras: especificação mínima: que esteja em linha de produção pelo fabricante; tipo pistola manual com feixe de luz multidirecional, fonte de luz laser entre 650nm ou 670 nm; indicador sonoro de leitura; velocidade de leitura de 100 linhas por segundo, capacidade de ler etiquetas de códigos de barras com 16cm ou mais de largura; capacidade de decodificação dos códigos: upc/ean, upc/ean com complementos, ucc/ean 128, código 39, código 39 full ascii, código 39 trioptic, código 128, código 128 full ascii, codabar, intercalado 2 de 5, discreto 2 de 5, código 93, msi, código 11 possuir interface usb(plug and play), garantia mínima de 12 meses.</t>
  </si>
  <si>
    <t>Limpa contato elétrico de alta qualidade. Especificações mínimas: Tipo: spray ou líquido, não corrosivo e seguro para eletrônicos. Composição: de alta pureza, volátil e de secagem rápida, sem deixar resíduos. Aplicação: ideal para placas-mãe, memórias, conectores de rede, contatos de switches, portas USB e outros componentes eletrônicos sensíveis. Embalagem: spray aerosol com bico direcionador ou frasco com aplicador de precisão, mínimo de 150 ml. Compatibilidade: seguro para metais, plásticos e circuitos impressos (PCBs). Voltagem máxima de segurança: adequado para uso em circuitos de até 600V (típico de manutenção em TI).</t>
  </si>
  <si>
    <t>Maleta para notebook em couro sintético, com alça transversal, regulável e removível, com 01 repartição central para notebook de até 16", acolchoada, mais uma repartição para objetos como livros, cadernos, etc, com fechamento em velcro, mais um bolso frontal com ziper. Impermeável. Acabamento de alta qualidade.</t>
  </si>
  <si>
    <t>Memória DDR3 de 8 GB, com frequência mínima de 1333 MHz e voltagem de 1,5 V ou 1,35 V. A latência CAS deverá ser preferencialmente 9 ou 11. O produto deve ser compatível com placas-mãe Intel e AMD, de fabricantes reconhecidos e com certificações como CE e RoHS. A memória deve vir em embalagem antiestática e ter garantia mínima de 12 meses contra defeitos de fabricação</t>
  </si>
  <si>
    <t>Memória RAM DDR4 UDIMM para desktop, 8 GB, 2666 MHz, CL19, 288 pinos, compatível com placas-mãe DDR4. Produto novo, original, com garantia mínima de 12 meses.</t>
  </si>
  <si>
    <t>Memória RAM – 16 GB DDR4– Capacidade 16 GB, frequência 3200 MHz, latência CL16 ou inferior, tensão 1,2 V (padrão JEDEC), formato DIMM para desktop. Compatível com configurações Dual Channel. Produto novo, original, lacrado e acompanhado de nota fiscal. Garantia mínima de 12 meses com assistência técnica oficial no Brasil. Deve possuir certificações de qualidade, como ISO e RoHS.</t>
  </si>
  <si>
    <t>Monitor de 21 polegadas, com painel LED ou LCD. Especificações mínimas: Tamanho da tela: 21 polegadas (diagonal). Resolução mínima: 1920 x 1080 pixels (Full HD). Tipo de painel: LED/LCD, com retroiluminação eficiente. Brilho: mínimo 200 cd/m². Contraste: mínimo 1000:1. Tempo de resposta: máximo 5 ms. Frequência de atualização: mínimo 60 Hz. Ângulo de visão: mínimo 170° horizontal / 160° vertical. Entradas de vídeo: HDMI e VGA (ou equivalente), compatível com padrão atual. Ajustes ergonômicos: inclinação mínima de -5° a 20°; base estável e compatível com VESA 100 x 100 mm.</t>
  </si>
  <si>
    <t>Monitor de 24 polegadas, com painel LED ou LCD. Especificações mínimas: Tamanho da tela: 24 polegadas (medida diagonal). Resolução mínima: 1920 x 1080 pixels (Full HD). Tipo de painel: LED/LCD com tecnologia de retroiluminação. Brilho: mínimo 250 cd/m². Contraste: mínimo 1000:1. Tempo de resposta: máximo 5 ms. Frequência de atualização: mínimo 60 Hz. Ângulo de visão: mínimo 170° horizontal / 160° vertical. Entradas de vídeo: HDMI, VGA e DisplayPort (ou equivalente), compatível com padrão atual. Ajustes ergonômicos: inclinação mínima de -5° a 20°; base estável e ajustável, compatível com VESA 100 x 100 mm.</t>
  </si>
  <si>
    <t>Mouse óptico com fio, para uso em computadores e notebooks.Especificações mínimas: Tipo: mouse óptico com fio. Conexão: USB 2.0 ou superior (plug and play, sem necessidade de driver). Sensor: óptico, com resolução mínima de 1.000 DPI, ajustável até 1.600 DPI ou superior. Quantidade de botões: mínimo 3 (esquerdo, direito e scroll/click). Scroll: rolamento com função de clique. Comprimento do cabo: mínimo 1,5 metro. Vida útil: mínimo 3 milhões de cliques nos botões principais. Design ergonômico, ambidestro, adequado para uso prolongado. Compatibilidade: Windows, Linux e MacOS. Características adicionais: Corpo em material resistente, com acabamento de qualidade. Produto novo, original, de primeira linha. Garantia mínima de 12 meses contra defeitos de fabricação. Embalagem individual, com identificação do fabricante, lote e especificações.</t>
  </si>
  <si>
    <t>Mouse óptico sem fio. Conexão: receptor USB nano (2,4 GHz) plug and play, com alcance mínimo de 10 metros. Alimentação: pilhas AA ou AAA (ou bateria recarregável interna), com autonomia mínima de 6 meses (em uso regular). Sensor: óptico, com resolução mínima de 1.000 DPI, ajustável até 1.600 DPI ou superior. Quantidade de botões: mínimo 3 (esquerdo, direito e scroll/click). Scroll: rolamento com função de clique. Vida útil: mínimo 3 milhões de cliques nos botões principais. Design ergonômico, adequado para uso prolongado (preferencialmente ambidestro). Compartimento interno ou acoplamento para armazenar o receptor USB quando não estiver em uso. Compatibilidade: Windows, Linux e MacOS. Corpo em material resistente, com acabamento de qualidade. Garantia mínima de 12 meses contra defeitos de fabricação</t>
  </si>
  <si>
    <t>Mouse, Conexão USB, 3 botões (2 para seleção e 1 para rolagem com função scroll), RESOLUÇÃO MÍNIMA : 3000 dpi. Cabo de no mínimo 3,0 metros. Com selo de qualidade certificação ISO 9001, ou alguma homologação que garanta o proposto na embalagem.</t>
  </si>
  <si>
    <t>Mouse, Conexão Wireless, 3 botões (2 para seleção e 1 para rolagem com função scroll), RESOLUÇÃO: 2000 dpi. Com adaptador sem fio usb istema Plug &amp; Play</t>
  </si>
  <si>
    <t>Multímetro digital portátil de alta precisão. Especificações mínimas: Tipo: Digital com display LCD de alto contraste e retroiluminação. Funções de medição: Tensão AC/DC (V). Corrente AC/DC (A). Resistência (Ω). Teste de continuidade (sonoro e visual). Teste de diodo Capacitância (F). Frequência (Hz). Duty cycle (%). Temperatura (°C/°F) via termopar incluso. Teste de continuidade de cabos de rede. Faixa de medição: Tensão: até 600 V AC/DC. Corrente: até 10 A AC/DC. Frequência: até 10 MHz. Precisão: mínima de ±0,5% nas medições básicas. Proteção: fusível interno, proteção contra sobrecarga e isolamento de segurança CAT II/CAT III, conforme norma IEC 61010. Alimentação: pilhas AA ou bateria recarregável, conforme modelo. Estrutura: corpo ergonômico, resistente a impactos, com ponteiras isoladas de segurança e suporte de fixação tipo “stand”.</t>
  </si>
  <si>
    <t>Nobreak/UPS senoidal interativo.
Especificações mínimas: Potência nominal: 600VA (ou superior). Topologia: senoidal interativo. Tensão de entrada: bivolt automático (110/220V). Tensão de saída: 120V ou 220V, conforme modelo. Frequência de operação: 50/60Hz. Tomadas de saída: mínimo 6 tomadas padrão ABNT NBR 14136. Proteções: contra sobrecarga, subtensão, sobretensão, curto-circuito, picos de rede, descarga profunda de bateria e sobreaquecimento. Autonomia: mínimo de 10 minutos em carga média (dependendo da carga conectada). Comunicação: interface USB ou RS232 para monitoramento via software. Display: painel LCD ou LED para monitoramento de status (tensão, carga, bateria). Alarme sonoro: para indicação de falhas e operação em bateria. Recurso: recarregamento automático da bateria mesmo com o nobreak desligado.</t>
  </si>
  <si>
    <t>Organizador de cabos de alta qualidade. Especificações mínimas: Material: plástico resistente, borracha flexível ou silicone de alta durabilidade. Tipos de organizadores: Canaletas ou calhas para passagem de múltiplos cabos. Clipes e braçadeiras reutilizáveis para fixação de cabos individuais ou agrupados. Compatibilidade: suportar cabos de rede, energia, USB, HDMI, VGA e periféricos comuns. Capacidade: organizar de 5 a 20 cabos, dependendo do modelo e aplicação. Fácil instalação: pode ser fixado em mesas, paredes, racks ou pisos, sem necessidade de ferramentas especiais. Cor: preferencialmente preto ou neutro, compatível com ambientes corporativos. Mínimo de 1,5 m.</t>
  </si>
  <si>
    <t>Organizador De Cabos Espiral 1/2'. tubo flexível e resistente em polietileno, usado para proteger e reunir cabos de forma prática, permitindo a saída dos fios em qualquer ponto do espiral. Com diâmetro interno de 10 mm e externo de 12 mm, suporta até 4 cabos simultâneos, operando em temperaturas de -40ºC a 80ºC. Caixa Com 50 Metros.</t>
  </si>
  <si>
    <t>Organizador de cabos Espiral 1/4", tubo flexível e resistente em polietileno, usado para proteger e organizar fios e cabos, permitindo a saída dos fios em qualquer ponto do espiral. Com diâmetro interno de cerca de 4,6 mm e externo de 6,4 mm, é indicado para acomodar cabos menores em instalações elétricas, de internet e energia. Rolo com 25 metros.</t>
  </si>
  <si>
    <t>Tubo flexível e resistente em polietileno, usado para proteger e organizar cabos, permitindo a saída dos fios em qualquer ponto do espiral. Com diâmetro interno de aproximadamente 17 mm e externo em torno de 20 mm, suporta a organização de 6 a 7 cabos simultaneamente. Opera em temperaturas de -40ºC a 80ºC. Rolo com 25 metros</t>
  </si>
  <si>
    <t>Pasta térmica de alta performance. specificações mínimas: Tipo: pasta térmica não condutiva eletricamente (segura contra curtos-circuitos). Condutividade térmica: mínimo de 5 W/m·K ou superior. Temperatura de operação: mínimo de -50°C até +200°C. Viscosidade: compatível com aplicação manual em processadores e chips. Embalagem: em seringa ou bisnaga, com conteúdo mínimo de 3 gramas. Cor: cinza ou similar (sem influência no desempenho). Não corrosiva, não capacitiva e livre de metais que possam causar oxidação.</t>
  </si>
  <si>
    <t>Pen Drive (memória USB flash drive), 32GB, interface: USB 3.0, formato: retangular, material resistente com corpo metálico ou similar com carcaça forte evitando quebras no uso diário.</t>
  </si>
  <si>
    <t>Pen Drive (memória USB flash drive), 64GB, interface: USB 3.0, formato: retangular, material resistente com corpo metálico ou similar com carcaça forte evitando quebras no uso diário.</t>
  </si>
  <si>
    <t>Pilha modelo C (média), tamanho padrão 1,5V. Especificações mínimas: Tipo: pilha alcalina (não recarregável). Tamanho: C (LR14 / AM2). Voltagem nominal: 1,5V. Alta durabilidade e desempenho estável, indicada para equipamentos de médio e alto consumo de energia, como lanternas, brinquedos e rádios portáteis. Livre de metais pesados prejudiciais (mercúrio e cádmio). Embalagem com 2 (duas) unidades.</t>
  </si>
  <si>
    <t>CARTELA</t>
  </si>
  <si>
    <t>Pilha modelo AA (pequena), tamanho padrão 1,5V. Especificações mínimas: Tipo: pilha alcalina (não recarregável). Tamanho: AA (LR6 / AM3). Voltagem nominal: 1,5V. Alta durabilidade e desempenho estável. Livre de metais pesados prejudiciais (mercúrio e cádmio).  cartela com 2 unidades</t>
  </si>
  <si>
    <t>Pilha modelo AAA (palito), tamanho padrão 1,5V. Especificações mínimas: Tipo: pilha alcalina (não recarregável). Tamanho: AAA (LR03 / AM4). Voltagem nominal: 1,5V. Alta durabilidade e desempenho estável. Livre de metais pesados prejudiciais (mercúrio e cádmio).  cartela com 2 unidades</t>
  </si>
  <si>
    <t>Pilha tipo botão modelo LR41, 1,5V. Especificações mínimas: Modelo: LR41. Tipo: Alcalina, não recarregável. Tensão nominal: 1,5V. Capacidade típica: 25 mAh ou superior. Formato: tipo botão, compatível com compartimentos padrão LR41/AG3. Vida útil: longa duração, com baixa taxa de autodescarga. Livre de mercúrio e cádmio, atendendo normas ambientais (RoHS ou equivalentes).</t>
  </si>
  <si>
    <t>Placa de rede adaptador wireless PCI Express velocidade de 10/100/1000 Mbps padrão IEEE 802.11n com antenas, compatível com todas versões de Sistemas operacionais. Homologado pela Anatel ou com alguma certificação garantindo compatibilidade do produto com o descrito na embalagem do produto.</t>
  </si>
  <si>
    <t>Placa de rede PCI Express 10/100/1000 Mbps, conector padrão RJ45 para uso interno em maquinas compatível com todas as versões de Sistemas operacionais.</t>
  </si>
  <si>
    <t>Placa de Vídeo (GPU). Especificações mínimas: 4 GB de VRAM GDDR5/GDDR6, barramento ≥ 128 bits. Saídas de vídeo: mínimo 3 entre DisplayPort/HDMI/DVI (ex.: 1×HDMI + 2×DP). Suporte a DirectX 12 e OpenGL 4.6. Interface PCIe x16 (3.0 ou superior). TDP ≤ 130 W.</t>
  </si>
  <si>
    <t>Placa de vídeo com no mínimo 8GB de VRAM, Interface DDR3/4, PCI Express 2.0, Recursos DirectX 12, OpenGL 4.5.</t>
  </si>
  <si>
    <t>Placa-Mãe – Chipset Intel B560 (mATX ou ATX). Especificações Técnicas:Soquete: LGA 1200 Chipset: Intel B560. Formato: mATX ou ATX. Memória: Suporte a DDR4 até 64 GB (3200 MHz) Slots de expansão: 1x PCIe x16, 1x PCIe x1. Armazenamento: 4x SATA III, 1x M.2 NVMe PCIe 3.0 x4. Conectividade: LAN Gigabit, áudio HD 7.1, USB 3.0/2.0. BIOS: UEFI com suporte a Secure Boot. Nota: Modelos com saída HDMI ou DisplayPort para uso sem GPU dedicada</t>
  </si>
  <si>
    <t>Placa-Mãe. Especificações mínimas: Soquete: AM4 ou equivalente. Chipset: A520 ou B550 ou equivalente (compatível com Ryzen 5000 ou equivalentes). Formato: Micro-ATX (mATX) ou ATX compacto. Memória: mínimo 2 slots DDR4, suporte a pelo menos 64 GB DDR4 3200 MHz. Armazenamento: mínimo 1× M.2 PCIe NVMe e 4× SATA III.
Slots de expansão: mínimo 1× PCIe x16 (compatível com futuras placas de vídeo) + 1× PCIe x1. Saídas de vídeo integradas: mínimo 2 portas de vídeo (HDMI e/ou DisplayPort e/ou VGA), compatíveis com gráficos Vega ou equivalentes do processador. Conectividade: LAN Gigabit integrada. USB: no mínimo 6 portas traseiras, incluindo ao menos 2× USB 3.0. Áudio: integrado 7.1 ou superior.</t>
  </si>
  <si>
    <t>Placa-Mãe. Especificações mínimas: Soquete: LGA 1700 ou equivalente. Chipset: Intel H610 ou B660 ou equivalente (compatíveis com CPUs Intel Core 12ª geração ou equivalentes). Formato: Micro-ATX (mATX) ou ATX compacto. Memória: mínimo 2 slots DDR4, suporte a pelo menos 64 GB DDR4 3200 MHz. Armazenamento: mínimo 1× M.2 PCIe NVMe e 4× SATA III. Slots de expansão: mínimo 1× PCIe x16 e 1× PCIe x1. Vídeo integrado: deve possuir mínimo 2 saídas de vídeo (HDMI, DisplayPort ou VGA), compatíveis com gráficos integrados ou equivalentes do processador. Conectividade: LAN Gigabit integrada. USB: no mínimo 6 portas traseiras, sendo pelo menos 2× USB 3.0. Áudio: integrado 7.1 ou superior.</t>
  </si>
  <si>
    <t>Processador (CPU) – Intel Core i5-11400F ou eqivalente com especificações. Especificações Técnicas: Arquitetura: Intel Rocket Lake (11ª geração) ou equivalente. Núcleos: 6. Threads: 12. Frequência base: 2,6 GHz. Frequência turbo: até 4,4 GHz. Cache L3: 12 MB. Soquete: LGA 1200. Tecnologia de fabricação: 14 nm TDP: 65 W Suporte a instruções: AVX2, SSE4.1/4.2, AES-NI</t>
  </si>
  <si>
    <t>Processador. Especificações mínimas: Modelo sugerido: AMD Ryzen 5 5600G ou equivalente. Núcleos / Threads: 6 núcleos / 12 threads. Frequência: base ≥ 3,9 GHz e Boost ≥ 4,4 GHz. Cache: mínimo 16 MB L3. Soquete: AM4. GPU integrada: Radeon Vega 7 Graphics equivalente ou superior. Suporte a múltiplos monitores (mínimo 2 saídas simultâneas). Suporte a DirectX 12, OpenGL 4.6 e Vulkan. Memória suportada: DDR4 até 3200 MHz, dual-channel. TDP: ≤ 65 W.</t>
  </si>
  <si>
    <t>Processador. Especificações mínimas: Modelo sugerido: Intel Core i3-12100 (12ª geração) ou equivalente. Núcleos / Threads: 4 núcleos / 8 threads. Frequência: base ≥ 3,3 GHz e Turbo ≥ 4,3 GHz. Cache: 12 MB L3. Soquete: LGA 1700. GPU integrada: Intel UHD Graphics 730 ou superior, com suporte a múltiplos monitores (mínimo 2 saídas). Suporte a DirectX 12, OpenGL 4.6 e codificação/decodificação de vídeo H.264/HEVC. Suporte a memória DDR4 3200 MHz (mínimo) e DDR5 (quando disponível na placa-mãe). TDP: ≤ 60 W.</t>
  </si>
  <si>
    <t>Adaptador de tomada tipo “T” (benjamin) Especificações mínimas: Conector tipo T, com três saídas no padrão brasileiro NBR 14136 (10A/250V). Corpo em material termoplástico isolante e resistente, antichamas. Contatos internos em material condutor de alta durabilidade, com boa fixação do plugue. Tensão: 127/220V. Corrente nominal: 10A. Deve possuir selo de conformidade do INMETRO. Cor: Branca (ou padrão de mercado).</t>
  </si>
  <si>
    <t>Alicate de crimpagem para conectores de rede.Especificações mínimas:Compatível com conectores RJ-45 (8P8C), RJ-12 (6P6C) e RJ-11 (6P4C). Estrutura em aço carbono de alta resistência. Cabo anatômico com revestimento em PVC ou material emborrachado para maior conforto e firmeza na utilização. Sistema de catraca (trava) para garantir pressão uniforme na crimpagem. Lâmina de corte e decapagem de cabos embutida. Acabamento resistente à corrosão.</t>
  </si>
  <si>
    <t>RÉGUA DE TOMADAS/FILTRO DE LINHA. Descrição minima: corrente maxima: 10ª; quantidade de tomadas: 5; quantidade de pinos: 2 p + terra; tipo de tomadas: padrão brasileiro (nbr 14136); tipo de cabo: pp 3x 0,75 mm; comprimento do cabo: 1,5 metros; produto certificado pelo inmetro; furação para fixação</t>
  </si>
  <si>
    <t>Adaptador USB Wireless Dual Band, operando nas frequências de 2,4 GHz e 5 GHz, equipado com duas antenas para melhor cobertura e estabilidade de sinal. Compatível com padrões de rede 802.11a/b/g/n, possui interface USB 3.0, garantindo maior velocidade de comunicação com o computador. O equipamento deve ser homologado pela autoridade reguladora competente ou apresentar certificação de qualidade reconhecida, possuindo selo que comprove a conformidade com as especificações declaradas na embalagem.</t>
  </si>
  <si>
    <t>Ribbon datacard color para impressora Entrust sigma ds3 printer duplex. Capacidade para 500 impressões.</t>
  </si>
  <si>
    <t>Ribbon para Impressora Térmica TSC TTP-244CE. Especificações mínimas: Compatibilidade: impressora TSC TTP-244CE. Tecnologia: transferência térmica. Composição: cera ou cera/resina (wax ou wax/resin), de acordo com a necessidade de durabilidade da impressão. Largura do ribbon: 110 mm (compatível com largura útil da impressora). Comprimento do ribbon: mínimo de 74 metros. Cor: preto (black). Núcleo (core): 0,5" (meia polegada), compatível com a impressora. Qualidade de impressão: alta definição para códigos de barras 1D/2D, textos e logotipos. Resistência: impressão com boa fixação em papéis couchê, térmico transfer, sintéticos e etiquetas adesivas.</t>
  </si>
  <si>
    <t>Roteador principal para rede Mesh Wi-Fi. Especificações mínimas: Padrão Wi-Fi: IEEE 802.11ac (Wi-Fi 5) ou superior (Wi-Fi 6 – 802.11ax, recomendado). Frequências: Dual Band (2,4 GHz e 5 GHz) ou Tri-Band para melhor desempenho em ambientes com múltiplos dispositivos. Velocidade agregada mínima: 1200 Mbps (ou superior). Portas Ethernet: mínimo de 2 portas Gigabit LAN/WAN. Suporte a Mesh: compatível com múltiplos nós Mesh, permitindo expansão automática da rede. Segurança: criptografia WPA2 ou WPA3, firewall integrado, VPN pass-through. Gerenciamento: Aplicativo ou painel web para configuração e monitoramento. Recursos de QoS (priorização de dispositivos) e controle parental. Compatibilidade: com qualquer provedor de internet via cabo Ethernet.</t>
  </si>
  <si>
    <t>Roteador cabeado de alto desempenho é ideal para residências, pequenos escritórios e empresas que necessitam de uma rede estável, segura e eficiente. Equipado com processador dual-core e memória de 256 MB, ele garante alto desempenho em roteamento, suporte a múltiplas conexões de Internet com balanceamento de carga (load balance) e segurança avançada através de regras de firewall configuráveis. Com cinco portas Ethernet Gigabit, porta USB e slot para expansão de armazenamento, permite conexões rápidas e flexíveis, além de monitoramento de tráfego, controle de prioridade (QoS) e suporte a VPN. Seu design compacto facilita a instalação em ambientes com espaço limitado, enquanto a alimentação via PoE ou DC oferece versatilidade na instalação</t>
  </si>
  <si>
    <t>Roteador Wireless Gigabit Velocidade de WiFi 1000Mbps em 2.4GHz e em 5GHz automático, Wi-Fi IEEE 802.11n/b/g 2.4 GHz. 1× 10/100/1000 Mbps WAN Port, 4× 10/100/1000 Mbps LAN Ports. Protocolos IPv4 e IPv6. Homologado pela anatel ou com alguma certificação garantindo compatibilidade do produto com o descrito na embalagem do produto.</t>
  </si>
  <si>
    <t>Rotulador eletrônico portátil de alta qualidade. Especificações mínimas: Tipo: rotulador eletrônico portátil (manual ou de mesa, conforme disponibilidade). Tela: visor de LCD para visualização de textos antes da impressão. Teclado: alfanumérico QWERTY ou equivalente, com teclas de fácil acesso. Impressão: térmica direta, com definição mínima de 180 dpi. Suporte a fitas: compatível com fitas de, no mínimo, 6 mm a 12 mm de largura, de diferentes cores e materiais (plástico, laminado, etc.). Recursos de formatação: ajuste de tamanho da fonte, estilos de texto, símbolos e molduras. Corte da fita: manual ou semi-automático. Alimentação: pilhas AA, bateria recarregável ou adaptador AC (conforme modelo). Estrutura: leve, resistente e portátil.</t>
  </si>
  <si>
    <t>Routerboard, processador 880 MHz Dual Core; RAM 256 MB; Armazenamento 16 MB Flash; 5 portas.</t>
  </si>
  <si>
    <t>SSD 2.5’’ com conexão SATA, com capacidade Mínima de 256GB, velocidade de leitura mínima de 500 MB/S e velocidade de escrita de no mínimo 400 MB/S</t>
  </si>
  <si>
    <t>SSD 2.5” com conexão SATA, com capacidade Mínima de 512GB, velocidade de leitura mínima de 500 MB/S e velocidade de escrita de no mínimo 400 MB/S</t>
  </si>
  <si>
    <t>SSD NVMe M.2 – 1TB. Especificações Técnicas: Interface: PCIe 3.0 x4, NVMe 1.3 ou superior Formato: M.2 2280.  Leitura sequencial: até 3500 MB/s. Gravação sequencial: até 2000 MB/s. Suporte a S.M.A.R.T., TRIM</t>
  </si>
  <si>
    <t>SSD NVMe M.2 – 500 GB. Especificações Técnicas: Interface: PCIe 3.0 x4, NVMe 1.3 ou superior Formato: M.2 2280. Leitura sequencial: até 3500 MB/s Gravação sequencial: até 2000 MB/s Suporte a S.M.A.R.T., TRIM</t>
  </si>
  <si>
    <t>SSD SATA de Alta Qualidade. Especificações mínimas: Capacidade de armazenamento: mínimo 480 GB. Interface: SATA III (6 Gb/s), compatível com versões anteriores (SATA II e SATA I). Formato físico: 2,5 polegadas. Memória flash: tecnologia 3D NAND para maior durabilidade e desempenho. Velocidade de leitura sequencial: mínima de 500 MB/s. Velocidade de gravação sequencial: mínima de 450 MB/s. MTBF (tempo médio entre falhas): mínimo de 1,5 milhão de horas. TBW (terabytes gravados): mínimo de 150 TBW. Recursos adicionais: Suporte a TRIM e S.M.A.R.T. Baixo consumo de energia, adequado para desktops e notebooks. Resistência a choques e vibrações.</t>
  </si>
  <si>
    <t>Suporte articulado para até três monitores suspensos Especificações mínimas: Capacidade: até 3 monitores. Compatibilidade: monitores de 13” a 27” (ou equivalente), com padrão de furação VESA 75x75 mm e 100x100 mm. Peso suportado: mínimo 8 kg por monitor. Tipo: suporte de mesa com fixação por morsa (clamp) e/ou furo passante. Movimentos: braços articulados com ajuste de altura, rotação (360°), inclinação mínima de +90°/-90° e giro lateral de pelo menos 180°. Material: aço carbono e/ou liga metálica de alta resistência, com acabamento em pintura epóxi ou similar, resistente à corrosão. Gestão de cabos: canaletas ou presilhas para organização dos cabos. Cor: preta (ou padrão de mercado).</t>
  </si>
  <si>
    <t>Suporte ergonômico para notebook. Especificações mínimas: Compatibilidade: notebooks de até 17 polegadas. Estrutura: material resistente (aço, alumínio ou plástico ABS reforçado). Superfície com aberturas ou sistema que favoreça a dissipação de calor. Regulagem de altura e/ou ângulo de inclinação, com no mínimo 3 níveis de ajuste. Base estável, com apoios antiderrapantes. Capacidade de carga mínima: até 5 kg.</t>
  </si>
  <si>
    <t>Suporte organizador para monitor, com 2 gavetas. Especificações mínimas: Compatibilidade: monitores de até 24 polegadas (ou peso mínimo de até 10 kg). Estrutura: fabricado em plástico ABS de alta resistência, MDF ou equivalente, com acabamento liso e de fácil limpeza. Gavetas: 2 gavetas deslizantes para armazenamento de materiais de escritório (canetas, blocos, clips, etc.). Dimensões aproximadas: largura mínima de 40 cm, altura mínima de 10 cm e profundidade mínima de 25 cm. Cor: preta. Base: estável e antiderrapante, garantindo segurança do monitor.</t>
  </si>
  <si>
    <t>Suporte organizador para monitor, com 3 gavetas. Especificações mínimas: Compatibilidade: monitores de até 24 polegadas (ou peso mínimo de até 10 kg). Estrutura: fabricado em plástico ABS de alta resistência, MDF ou equivalente, com acabamento liso e de fácil limpeza. Gavetas: 3 gavetas deslizantes para armazenamento de materiais de escritório (canetas, blocos, clips, etc.). Dimensões aproximadas: largura mínima de 40 cm, altura mínima de 10 cm e profundidade mínima de 25 cm. Cor: preta. Base: estável e antiderrapante, garantindo segurança do monitor.</t>
  </si>
  <si>
    <t>Suporte para CPU e Nobreak/Estabilizador em MDF com Rodízios: Suporte fabricado em MDF de alta densidade, com acabamento resistente a riscos e umidade, destinado ao acondicionamento e movimentação de CPU, nobreak ou estabilizador. Possui rodízios reforçados, que facilitam o deslocamento e a limpeza do ambiente, garantindo mobilidade e segurança dos equipamentos. Estrutura com capacidade de carga compatível com equipamentos de pequeno e médio porte, proporcionando organização e ventilação adequada sob a mesa de trabalho.</t>
  </si>
  <si>
    <t>Switch de rede Ethernet Gigabit gerenciável, com 24 portas RJ-45 padrão 10/100/1000 Mbps, compatível com as normas IEEE 802.3, 802.3u, 802.3ab e 802.3x, capacidade mínima de comutação de 48 Gbps e tabela de endereços MAC para no mínimo 8.000 entradas. Deve possuir formato padrão 19” (1U) para instalação em rack, gabinete metálico com pintura eletrostática e kit de fixação incluso, além de no mínimo 2 portas SFP (ou combo RJ-45/SFP) para uplink. Alimentação bivolt automática (100–240 VCA), operação entre 0 °C e 50 °C, indicadores LED de status e conformidade com certificações ANATEL e/ou Inmetro, com garantia mínima de 12 meses.</t>
  </si>
  <si>
    <t>Switch 8 portas: Velocidade de transmissão (Mbps): 10/100/1000 Mbps, Conexões/ Portas: 8 portas. Transferência real de 1Gb em todas as portas, sem limitações, voltagem: Bivolt, função auto.</t>
  </si>
  <si>
    <t>Switch de rede com 8 portas Ethernet. Especificações mínimas: Quantidade de portas: 8 portas RJ45. Padrão de rede: Ethernet 10/100/1000 Mbps (Gigabit Ethernet), auto negociável. Funções: Auto MDI/MDIX (dispensa cabo crossover). Tecnologia de comutação: Store-and-Forward. Capacidade de tabela MAC: mínimo 1.000 entradas. Taxa de transferência: 1,6 Gbps ou superior (backplane switching capacity). Indicação luminosa (LED) para status de energia e atividade da porta. Alimentação: bivolt automático (100–240V).</t>
  </si>
  <si>
    <t>SWITCH Gigabit 16 portas 10/100/1000 Mbps. Padrões e Protocolos IEEE 802.3i, IEEE 802.3u, IEEE 802.3ab; Homologado pela anatel ou com alguma certificação garantindo compatibilidade do produto com o descrito na embalagem do produto.</t>
  </si>
  <si>
    <t>Teclado com fio para computador. Especificações mínimas: Tipo: teclado padrão ABNT2 (com tecla “Ç”). Conexão: USB 2.0 ou superior, plug and play (sem necessidade de driver). Layout: brasileiro, com teclado numérico integrado. Teclas: Impressão resistente ao desgaste. Vida útil mínima de 5 milhões de toques por tecla. Acionamento macio e silencioso. Comprimento do cabo: mínimo 1,5 metro. Compatibilidade: Windows, Linux e MacOS.</t>
  </si>
  <si>
    <t>Teclado Padrão ABNT2 (com tecla “Ç”), estrutura reforçada em material plástico ABS de alta resistência, projetado para uso contínuo em ambiente corporativo. Cabo com comprimento mínimo de 1,8 m, revestido em material flexível e resistente à torção, com conector USB 2.0 compatível com portas USB 3.0 e 3.1. Teclas anatômicas e silenciosas, com impressão a laser ou injeção dupla (double shot) para evitar desgaste e perda de legibilidade ao longo do tempo. Suportes traseiros ajustáveis com pés emborrachados antiderrapantes, permitindo regulagem de inclinação e estabilidade durante a digitação. Digitação macia, precisa e silenciosa, com resposta tátil uniforme. Vida útil mínima de 10 milhões de acionamentos por tecla. Cor preta (ou tonalidade escura equivalente). Compatível com sistemas Windows, Linux e macOS, com instalação automática (plug and play). O produto deve apresentar acabamento, confiabilidade e durabilidade equivalentes aos de fabricantes de referência no mercado internacional, possuir garantia mínima de 12 meses</t>
  </si>
  <si>
    <t>Teclado de tamanho padrão completo (full-size / 100%), com teclas produzidas por processo de dupla injeção (double-shot),teclas de plástico de alta resistência (ABS ou PBT), com acabamento texturizado ou liso, Cabo USB de, no mínimo, 1,5 metro, cor preta.</t>
  </si>
  <si>
    <t>Switch gerenciável com 16 portas RJ‑45 10/100/1000 Mbps, compatível com os padrões IEEE 802.3, 802.3u, 802.3ab e 802.3x, capacidade mínima de switching 32 Gbps e tabela MAC para 8.000 entradas. Formato 19” (1U) para rack, gabinete metálico, alimentação bivolt automática (100–240 VCA), operação entre 0 °C e 50 °C, LEDs de energia, link e atividade, homologação ANATEL e garantia mínima de 12 meses.</t>
  </si>
  <si>
    <t>Teclado sem fio para computador. Especificações mínimas: Tipo: teclado padrão ABNT2 (com tecla “Ç”), compacto ou com teclado numérico integrado. Conexão: receptor USB 2,4 GHz (nano ou padrão), plug and play. Frequência: 2,4 GHz, alcance mínimo de 10 metros sem interferência. Alimentação: pilhas AA ou AAA (ou bateria interna recarregável), com autonomia mínima de 6 meses em uso regular. Teclas: Impressão resistente ao desgaste. Acionamento macio e silencioso. Vida útil mínima de 5 milhões de cliques. Compatibilidade: Windows, Linux e MacOS. Funções adicionais: controle multimídia básico (volume, play/pause) quando disponível.</t>
  </si>
  <si>
    <t>Tela de projeção retrátil portátil com tripé. Especificações mínimas: Tipo: tela retrátil com suporte em tripé metálico ajustável. Tamanho da área de projeção: mínimo 84 polegadas (1,80m x 1,80m) ou equivalente. Formato: 4:3 (compatível também com 16:9 por ajuste de altura). Material: tecido especial para projeção, cor branca fosca (matte white), com bordas pretas para melhor contraste. Ângulo de visão: mínimo 160°, garantindo boa visualização em diferentes posições. Estrutura: tripé metálico resistente, dobrável e de fácil transporte. Sistema de travamento: ajuste de altura com regulagem simples e segura. Recolhimento: enrolável, em carcaça metálica resistente.</t>
  </si>
  <si>
    <t>TELEFONE SEM FIO DIGITAL; Faixa de frequência 1.9 GHz; Registro de chamadas originadas e recebidas; Idioma do display: Português; Cor preta; Capacidade mínima da bateria: 600mAh; Ajuste de volume; Compatível com Central PABX Impacta 300.</t>
  </si>
  <si>
    <t>Testador de cabos de rede, portátil, de alta precisão, destinado a identificar e diagnosticar problemas em cabos de dados estruturados (UTP, STP, FTP). Especificações mínimas: Compatibilidade: cabos de rede Ethernet Cat 5e, Cat 6, Cat 6a e Cat 7. Tipos de cabos testáveis: UTP, STP, FTP. Funções: Teste de continuidade e conexão de pares. Identificação de pares cruzados ou invertidos. Detecção de fios abertos ou em curto. Indicação visual e/ou sonora de falhas. Display: LED ou LCD indicando o status de cada par. Alimentação: pilhas ou bateria recarregável. Estrutura: corpo ergonômico, resistente e portátil. Conector de teste: RJ45 macho/fêmea, compatível com cabos de rede padrão.</t>
  </si>
  <si>
    <t>Transformador de Energia 7000 VA — Bivolt 110 V / 220 V (Dupla Conversão). Transformador de energia bivolt de 7000 VA (até 3850 W), projetado para converter tensões de 110 V para 220 V ou de 220 V para 110 V, conforme a necessidade da instalação. Possui estrutura metálica reforçada, ventilação natural, proteção térmica interna e bobinagem em fio de cobre de alta condutividade, garantindo desempenho e segurança. Indicado para equipamentos eletrônicos, eletrodomésticos e ferramentas elétricas, em ambientes residenciais, comerciais ou industriais, proporcionando alimentação estável e segura em ambos os sentidos de conversão.</t>
  </si>
  <si>
    <t>Pasta térmica de alta condutividade, seringa com 10 g, condutividade mínima de 8,5 W/m·K, não condutiva eletricamente, não corrosiva, estável entre –50 °C e +240 °C, fácil aplicação, embalagem com identificação do fabricante e validade mínima de 12 meses.</t>
  </si>
  <si>
    <t>SERINGA</t>
  </si>
  <si>
    <t>Unidade Flash USB 3.0 de 16GB (Pen Drive); garantia do fabricante de 5 anos; acondicionado em embalagem lacrada.</t>
  </si>
  <si>
    <t>Unidade de armazenamento portátil (pendrive). Especificações mínimas: Capacidade: 32GB reais. Interface: USB 3.0, compatível com versões anteriores (USB 2.0 e 1.1). Taxa de transferência: mínima de 70 MB/s leitura e 20 MB/s gravação. Compatibilidade: Windows, Linux e MacOS. Plug and play, sem necessidade de driver adicional.</t>
  </si>
  <si>
    <t>Unidade secundária para rede Mesh Wi-Fi. Compatibilidade: deve ser compatível com o roteador principal Mesh do mesmo fabricante. Padrão Wi-Fi: IEEE 802.11ac (Wi-Fi 5) ou superior (Wi-Fi 6 – 802.11ax recomendado). Frequências: Dual Band (2,4 GHz e 5 GHz) ou Tri-Band. Velocidade agregada mínima: 1200 Mbps (ou superior). Conexão com roteador principal: via wireless mesh automático; opcionalmente, backhaul Ethernet. Portas Ethernet: mínimo 1 porta Gigabit LAN para conexão de dispositivos cabeados. Segurança: compatível com WPA2/WPA3, firewall integrado e recursos de criptografia. Gerenciamento: via aplicativo ou painel web, integrando o nó à rede principal de forma automática. Cobertura mínima por unidade: até 90 m², podendo ser expandida conforme adição de módulos.</t>
  </si>
  <si>
    <t>Webcam de alta performance, com resolução Full HD (1080p) a 60 quadros por segundo, equipada com microfone interno integrado. Especificações mínimas: Resolução de vídeo: Full HD 1080p (1920x1080 pixels). Taxa de quadros: 60 fps. Microfone: embutido, estéreo ou digital com tecnologia de redução de ruído. Interface: conexão USB 3.0 ou superior, com tecnologia plug and play (dispensa instalação de drivers). Compatibilidade: Windows, Linux e MacOS. Ângulo de visão: mínimo de 70°. Ajuste: suporte com clip para fixação em monitores e notebooks, com opção de apoio em superfícies planas ou tripé (quando disponível).</t>
  </si>
  <si>
    <t>DISCO RÍGIDO (HD) EXTERNO 2 TB – Tipo externo portátil, conexão USB 3.0, capacidade de armazenamento de 2TB; velocidade mínima de transferência de dados 480 Mb/s usando USB 2.0; Alimentação via USB; dimensões</t>
  </si>
  <si>
    <t>Soprador de ar portátil sem fio, ideal para limpeza de computadores, notebooks e equipamentos eletrônicos. Tipo recarregável, com bateria de íon-lítio mínima de 6.000 mAh (USB-C) ou bateria removível de 18 V. Motor brushless com velocidade mínima de 100.000 RPM e fluxo de ar de pelo menos 25 m/s. Possui controle de velocidade em dois níveis, autonomia mínima de 20 minutos e ruído máximo de 80 dB. Estrutura em ABS de alta resistência ou aço leve, peso máximo de 1 kg, com bocal direcionador incluso. Garantia mínima de 12 meses e assistência técnica nacional. Substitui o uso de ar comprimido em lata na manutenção de equipamentos eletrônicos.</t>
  </si>
  <si>
    <t>SSD interno de 240 GB, com conexão SATA III (6 Gb/s), velocidade de leitura de até 500 MB/s ou superior e velocidade de gravação de até 450 MB/s ou superior. Indicado para desktops e notebooks, oferece inicialização rápida do sistema e carregamento ágil de aplicativos, compatível com interfaces SATA II e SATA III, com baixo consumo de energia, operação silenciosa e alta durabilidade.</t>
  </si>
  <si>
    <t>Fonte de alimentação ATX com potência real de 200 W ou 220 W, bivolt automático (100–240 VAC). Compatível com conector principal ATX 20/24 pinos e conector auxiliar ATX 4 pinos. Possui no mínimo 3 conectores Molex (HDD) e 2 conectores SATA. Conta com proteções contra sobrecarga, sobretensão e curto-circuito, ventilação ativa e eficiência mínima de 70%. Padrão ATX 2.2 ou superior, com garantia mínima de 12 meses.</t>
  </si>
  <si>
    <t>Kit Teclado e Mouse Wireless sem Fio Combo Teclado E Mouse Wireless (Sem Fio) Com Um Único Receptor Usb.</t>
  </si>
  <si>
    <t>Dispositivo para recarga de baterias recarregáveis de 9 V, compatível com tecnologias NiMH e/ou NiCd. Alimentação bivolt 100–240 V, com indicação LED ou LCD do status de carga. Proteção contra sobrecarga, curto-circuito e inversão de polaridade. Estrutura compacta e portátil, adequada para uso doméstico ou profissional. Inclui cabo de alimentação padrão e suportes para fixação segura da bateria durante o carregamento.</t>
  </si>
  <si>
    <t>Carregador de Pilhas AA/AAA e 9V: Carregador inteligente para pilhas recarregáveis dos tipos AA, AAA e 9 V, com sistema de desligamento automático, proteção contra sobrecarga e curto-circuito, e indicador luminoso de carga. Possui canais de carga independentes, permitindo o carregamento simultâneo de 2 ou 4 pilhas AA/AAA e 1 ou 2 baterias de 9 V. Equipamento bivolt automático (100 V–240 V), compatível com pilhas Ni-MH e Ni-Cd. Design compacto e leve, adequado para uso doméstico ou institucional.</t>
  </si>
  <si>
    <t>Midia: DVD-R (gravável) 1x-8xmin - 4.7GB - 120 min com capa acrílica - caixa com 50 unidades.</t>
  </si>
  <si>
    <t>Passador de Slide Sem Fio: Ponteiro a laser vermelho; Receptor USB; Compatibilidade com Windows 8 e superiores; Alcance mínimo de 10 m; Mover páginas (slides) para frente e para trás; Alimentação com pilha(s) AAA.</t>
  </si>
  <si>
    <t>Switch 24 Portas: padrões e protocolos: ieee 802.3i, ieee 802.3u, ieee 802.3ab , ieee 802.3x - interface: 24 portas rj45 10/100/1000mbps com auto negociação (auto mdi/mdix) - mídia de rede: 10base-t: utp cabo categoria 3, 4, 5 (máximo 100m) 100basetx 1000base-t: utp cabo categoria 5, 5e (máximo 100m) - fonte de alimentação: 100240vac, 50/60hz - montagem: montável em rack capacidade de comutação: 48gbps - taxa de encaminhamento de pacotes: 35.7mpps - tabela de endereços mac: 8k - jumbo frame: 10kb método de transferência: armazena e encaminha.</t>
  </si>
  <si>
    <t>HDD 1TB, 3,5, SATA: Interface: [SATA 6Gb/s] Performance: [Taxas de transferência SATA suportadas (Gb / s): 6.0/3.0/1.5][Taxa média de dados, leitura/gravação: 156][Máx. Taxa de dados, leitura/gravação OD: 210][Cache: 64 MB][RPM: 7200] Configurações: [Heads/Discos: 2/1][Bytes por setor: 4096] Confiabilidade/Integridade de Dados:[Ciclos de carga / descarga: 50,000][Erros de leitura não recuperáveis por bits lidos, máx.: 1 per 10E14][Horário de funcionamento (por ano): 2400][Limite da taxa de carga de trabalho (TB /ano): 55] Energia: [Poder de inicialização (A): 2.0][Modo típico de operação: 5.3W][Média Ociosa: 4.6W][Modo de espera/ modo de espera típico: 0.94W/0.94W][Tolerância de tensão, incluindo ruído (5V): ±5%][Tolerância de tensão, incluindo ruído (12V): ±10%] Meio ambiente: [Operação (ambiente, min): 0][Operação (Caixa da unidade, máx.): 60][Não operacional (ambiente): –40 a 70][Sem halogênio][RoHS].</t>
  </si>
  <si>
    <t>Nobreak on-line de dupla conversão, com potência mínima de 1500 VA e rendimento mínimo de 85%. Deve fornecer forma de onda senoidal pura e autonomia mínima de 10 minutos com 50% da carga nominal, possibilitando expansão de autonomia por meio de módulos de baterias adicionais. Alimentação com entrada e saída bivolt automáticas (100–240 V). Equipado com bypass automático e manual, interface de comunicação e display digital para monitoramento de status e parâmetros elétricos. Deve possuir proteções elétricas contra subtensão, sobretensão, sobrecarga, curto-circuito, descarga profunda e sobreaquecimento. O equipamento deve estar certificado conforme normas técnicas vigentes (INMETRO e IEC aplicáveis), possuir garantia mínima de 24 meses</t>
  </si>
  <si>
    <t>CD Graváveis - caixa com 50 unidades.</t>
  </si>
  <si>
    <t>HEADSET - Monoauricular Conector RJ9 Microfone flexível Cabo com no mínimo 1m de comprimento Protetor auricular em espuma Protetor de microfone em espuma Para uso em conjunto com base discadora.</t>
  </si>
  <si>
    <t>Organizador p/ fios e cabos flexível preto em espiral 3/4".</t>
  </si>
  <si>
    <t>Processador (referência: AMD Ryzen 5 1600 ou superior): Processador de alto desempenho, arquitetura de 64 bits, com mínimo de 6 (seis) núcleos físicos e 12 (doze) threads, frequência base mínima de 3,2 GHz e frequência turbo mínima de 3,6 GHz, cache total mínimo de 19 MB (L2 + L3), compatível com soquete AM4. Deve suportar instruções avançadas como SSE4a, AVX2, AES e tecnologias de virtualização e gerenciamento dinâmico de energia. Compatível com memórias DDR4 em modo dual channel, com TDP máximo de até 65W. Desempenho e especificações equivalentes ou superiores ao processador AMD Ryzen 5 1600, garantindo performance adequada para aplicações corporativas, multitarefa e produtividade g</t>
  </si>
  <si>
    <t>Cooler para Processador – Referência: AeroCool Core Plus ARGB ou equivalente. Descrição Técnica: Cooler para processador tipo air cooler, compatível com soquetes Intel LGA 1700 / 1200 / 115X / 775 e AMD AM5 / AM4 / AM3+ / AM3 / AM2+ / AM2 / FM2 / FM1. Capacidade mínima de dissipação térmica (TDP) de 110 W. Ventoinha de 120 mm com controle PWM (4 pinos), rotação entre 600 e 1.800 RPM, fluxo de ar de 21,8 a 51,3 CFM, pressão estática de 0,53 a 1,41 mm-H₂O e ruído máximo de 25,4 dBA. Iluminação ARGB (Addressable RGB) compatível com ASUS Aura Sync, MSI Mystic Light, Gigabyte RGB Fusion ou similares. Dissipador em alumínio com revestimento preto, dimensões aproximadas de 136 × 83 mm, com conector ARGB 3 pinos (5 V) e todos os acessórios de montagem incluídos. Produto novo, original, com garantia mínima de 12 meses, acompanhado de nota fiscal e manual de instalação.</t>
  </si>
  <si>
    <t>Kit Processador i5 3470 Placa B75 16gb ssd 480 gb:Kit de atualização de hardware composto por processador, placa-mãe compatível, cooler, memória RAM e unidade SSD, devidamente montados e testados, prontos para instalação em gabinete padrão ATX ou micro-ATX. O processador deve possuir no mínimo quatro núcleos físicos, frequência base de 3,2 GHz e turbo mínima de 3,6 GHz, cache mínimo de 6 MB, compatível com arquitetura Intel 64 bits, equivalente ou superior ao modelo Intel Core i5-3470. A placa-mãe deve ser compatível com o processador ofertado, possuir ao menos duas portas SATA, duas portas USB traseiras, uma saída de vídeo integrada (VGA, HDMI ou DVI) e slot PCI-Express, com chipset e BIOS atualizados, garantindo pleno funcionamento do conjunto. A memória RAM deve totalizar 16 GB DDR3, distribuída em módulos compatíveis, com frequência mínima de 1600 MHz. A unidade SSD deve ter capacidade mínima de 480 GB, interface SATA III, velocidade de leitura mínima de 500 MB/s e gravação mínima de 400 MB/s. O cooler deve ser compatível com o processador incluso, contendo ventoinha de 80 mm ou superior, conector PWM de 4 pinos e dissipador metálico. O produto deve ser novo, sem uso, acompanhado de nota fiscal, garantia mínima de 12 meses e todos os acessórios, cabos, parafusos e manual necessários à instalação.</t>
  </si>
  <si>
    <t>MOCHILA PARA NOTEBOOK UNISSEX- características: impermeável, reforçada, emborrachada, alça regulável, ziper maior, forrada internamente, altura 45 cm, largura 32 cm, na cor preta, com bolsos laterais para armazenar garrafas.</t>
  </si>
  <si>
    <t>Memória DDR3 4GB, 2666MHz, para Desktop.</t>
  </si>
  <si>
    <t>Memória DDR3 4GB, 2666MHz, para Notebook.</t>
  </si>
  <si>
    <t>Cabo DVI-D (Digital) macho x DVI-D macho, com 18 pinos, comprimento de 1,5 metro. Fabricado com condutores de cobre de alta pureza e blindagem reforçada para redução de interferências eletromagnéticas (EMI/RFI). Conectores banhados a ouro para melhor condutividade e durabilidade. Revestimento externo em PVC flexível e resistente, com acabamento reforçado nas extremidades para evitar rompimentos. Compatível com resoluções digitais de até 1080p (Full HD). Indicado para conexão entre monitores, projetores e placas de vídeo com interface DVI.</t>
  </si>
  <si>
    <t>Conversor HDMI para DisplayPort – Conector HDMI fêmea para DisplayPort macho, indicado para conectar dispositivos com saída HDMI a monitores ou projetores com entrada DisplayPort. Suporta resoluções até 4K, Plug and Play, uso unidirecional (HDMI → DP).</t>
  </si>
  <si>
    <t>Extensor de cabo USB Compatível com tecnologias USB 2.0 e USB 3.0 Uma ponta com conector macho USB e uma ponta com conector fêmea USB Cor preta Comprimento de APROXIMADAMENTE 1,5m.</t>
  </si>
  <si>
    <t>Pasta térmica para dissipação de calor, em tubo com 10 g.
Especificações mínimas: condutividade térmica ≥ 5 W/m·K, não condutiva eletricamente (segura contra curtos-circuitos), compatível com processadores, chipsets e GPUs. Temperatura de operação: –50 °C a +200 °C.</t>
  </si>
  <si>
    <t>WEBCAM - resolução mínima 720 pixels/30 quadros por segundo deve ter driver compatível com windows 8.1/10 abrangência de campo de visão (FOV) de no mínimo 60º conexão USB 2.0 ou superior com cabo de no mínimo 1,5m com microfone interno integrado.</t>
  </si>
  <si>
    <t>Placa de som USB 7.1 externa – Compatível com Windows e MacOS, suporte a áudio virtual 7.1 canais, plug-and-play, conexão USB 2.0 ou superior. Entradas/saídas para fone de ouvido e microfone integradas. Relação sinal/ruído mínima de 90 dB, taxa de amostragem de 48 kHz, profundidade de 16 bits. Certificações de conformidade: CE e RoHS. Produto novo, com garantia mínima de 12 meses.</t>
  </si>
  <si>
    <t>Base para suporte/apoio de monitores com regulagem de altura, adequada para monitores de até 23 polegadas. Proporciona melhor ergonomia e organização da mesa, ideal para uso residencial ou corporativo.</t>
  </si>
  <si>
    <t>Mouse pad ergonomico em gel, base revestida de poliurestano, superfície em lycra elástica, apoio em sílica gel. Regulamentado de acordo com a NR17, na cor preta.</t>
  </si>
  <si>
    <t>Pilha recarregável AA Compatível com carregador NiMH 2500 mAh. Cartela com 2 unidades.</t>
  </si>
  <si>
    <t>Pilha recarregável AAA Compatível com carregador NiMH 900 mAh. Cartela com 2 unidades.</t>
  </si>
  <si>
    <t>Unidade Flash USB 3.0 de 128GB (Pen Drive) garantia do fabricante de 5 anos acondicionado em embalagem lacrada</t>
  </si>
  <si>
    <t>Unidade Flash USB 3.0 de 32GB (Pen Drive) garantia do fabricante de 5 anos acondicionado em embalagem lacrada</t>
  </si>
  <si>
    <t>Memória DDR3 1333MHZ 4GB DESKTOP</t>
  </si>
  <si>
    <t>Memória Ram DDR2 800mhz 2gb DESKTOP</t>
  </si>
  <si>
    <t>Monitor LED de 19,5 polegadas com resolução HD, equipado com entradas HDMI e VGA (D-Sub). Possui taxa de atualização de 75 Hz, tempo de resposta de 2 ms (GtG) e ajuste de inclinação. Inclui modo Reader Mode para reduzir a emissão de luz azul, proporcionando maior conforto visual em leituras prolongadas.</t>
  </si>
  <si>
    <t>BATERIA PARA NOBREAK, SELADA, POTENCIA 12 VOLTS, 07 AMPERES, NAO RECARREGAVEL, PLACAS EM LIGA DE CHUMBO-CALCIO, PESO APROXIMADO 02 QUILOS, COMPRIMENTO APROXIMADO 151MM, LARGURA APROXIMADA 65MM, ALTURA APROXIMADA 100MM, COR PRETA</t>
  </si>
  <si>
    <t>Nobreak on-line microprocessado, com potência mínima de 1200VA, rendimento mínimo de 85%, forma de onda senoidal pura, com autonomia mínima garantida de 10 minutos a 50% da carga nominal, devendo o equipamento possibilitar expansão da autonomia por meio de módulos de baterias adicionais, entrada e saída bivolt automáticas, dotado de proteções elétricas contra subtensão, sobretensão, sobrecarga, curto-circuito, descarga profunda e sobreaquecimento, com bypass automático e manual, interfaces de comunicação e display para monitoramento, devidamente certificado conforme normas técnicas vigentes, com garantia mínima de 24 meses</t>
  </si>
  <si>
    <t>FRAGMENTADORA DE PAPEL – características: capacidade de fragmentação: mínimo 10 Folhas, capacidade lixeira: mínimo 21 L, Bivolt, características adicionais: corte de papéis c/clips ou grampos, cd e cartão.</t>
  </si>
  <si>
    <t>VALOR R$</t>
  </si>
  <si>
    <t>PROPOSTA COMERCIAL REFERENTE AO PREGÃO 001/2026 - CONIMS - PATO BRANCO - 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</si>
</sst>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0" x14ac:knownFonts="1">
    <font>
      <sz val="11"/>
      <color theme="1"/>
      <name val="Calibri"/>
      <scheme val="minor"/>
    </font>
    <font>
      <b/>
      <sz val="10"/>
      <name val="Verdana"/>
      <family val="2"/>
    </font>
    <font>
      <b/>
      <sz val="10"/>
      <color theme="1"/>
      <name val="Verdana"/>
      <family val="2"/>
    </font>
    <font>
      <sz val="10"/>
      <color theme="1"/>
      <name val="Verdana"/>
      <family val="2"/>
    </font>
    <font>
      <sz val="10"/>
      <name val="Verdana"/>
      <family val="2"/>
    </font>
    <font>
      <b/>
      <sz val="10"/>
      <color rgb="FF000000"/>
      <name val="Verdana"/>
      <family val="2"/>
    </font>
    <font>
      <sz val="11"/>
      <color rgb="FF9C0006"/>
      <name val="Calibri"/>
      <family val="2"/>
      <scheme val="minor"/>
    </font>
    <font>
      <b/>
      <sz val="10"/>
      <color theme="1"/>
      <name val="Calibri"/>
      <family val="2"/>
      <scheme val="minor"/>
    </font>
    <font>
      <sz val="10"/>
      <color theme="1"/>
      <name val="Calibri"/>
      <family val="2"/>
      <scheme val="minor"/>
    </font>
    <font>
      <sz val="11"/>
      <color theme="1"/>
      <name val="Calibri"/>
      <scheme val="minor"/>
    </font>
  </fonts>
  <fills count="11">
    <fill>
      <patternFill patternType="none"/>
    </fill>
    <fill>
      <patternFill patternType="gray125"/>
    </fill>
    <fill>
      <patternFill patternType="solid">
        <fgColor theme="0"/>
        <bgColor indexed="64"/>
      </patternFill>
    </fill>
    <fill>
      <patternFill patternType="solid">
        <fgColor theme="0"/>
        <bgColor rgb="FFFFC000"/>
      </patternFill>
    </fill>
    <fill>
      <patternFill patternType="solid">
        <fgColor theme="0"/>
        <bgColor theme="4"/>
      </patternFill>
    </fill>
    <fill>
      <patternFill patternType="solid">
        <fgColor theme="0"/>
        <bgColor rgb="FF00B050"/>
      </patternFill>
    </fill>
    <fill>
      <patternFill patternType="solid">
        <fgColor theme="0"/>
        <bgColor indexed="5"/>
      </patternFill>
    </fill>
    <fill>
      <patternFill patternType="solid">
        <fgColor theme="0"/>
        <bgColor indexed="2"/>
      </patternFill>
    </fill>
    <fill>
      <patternFill patternType="solid">
        <fgColor theme="0" tint="-0.14999847407452621"/>
        <bgColor rgb="FF000000"/>
      </patternFill>
    </fill>
    <fill>
      <patternFill patternType="solid">
        <fgColor theme="7" tint="0.79998168889431442"/>
        <bgColor indexed="64"/>
      </patternFill>
    </fill>
    <fill>
      <patternFill patternType="solid">
        <fgColor rgb="FFFFC7CE"/>
      </patternFill>
    </fill>
  </fills>
  <borders count="13">
    <border>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style="thin">
        <color theme="1"/>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s>
  <cellStyleXfs count="3">
    <xf numFmtId="0" fontId="0" fillId="0" borderId="0"/>
    <xf numFmtId="0" fontId="6" fillId="10" borderId="0" applyNumberFormat="0" applyBorder="0" applyAlignment="0" applyProtection="0"/>
    <xf numFmtId="44" fontId="9" fillId="0" borderId="0" applyFont="0" applyFill="0" applyBorder="0" applyAlignment="0" applyProtection="0"/>
  </cellStyleXfs>
  <cellXfs count="58">
    <xf numFmtId="0" fontId="0" fillId="0" borderId="0" xfId="0"/>
    <xf numFmtId="0" fontId="4" fillId="3" borderId="3" xfId="0" applyFont="1" applyFill="1" applyBorder="1" applyAlignment="1">
      <alignment horizontal="center" vertical="center"/>
    </xf>
    <xf numFmtId="0" fontId="4"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3" borderId="1" xfId="0" applyFont="1" applyFill="1" applyBorder="1" applyAlignment="1">
      <alignment horizontal="left" wrapText="1"/>
    </xf>
    <xf numFmtId="0" fontId="4" fillId="7"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3" borderId="3" xfId="0" applyFont="1" applyFill="1" applyBorder="1" applyAlignment="1">
      <alignment horizontal="center" vertical="center"/>
    </xf>
    <xf numFmtId="0" fontId="3" fillId="5"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5" borderId="3" xfId="0" applyFont="1" applyFill="1" applyBorder="1" applyAlignment="1">
      <alignment horizontal="center" vertical="center"/>
    </xf>
    <xf numFmtId="0" fontId="3" fillId="0" borderId="0" xfId="0" applyFont="1"/>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xf numFmtId="0" fontId="3" fillId="0" borderId="0" xfId="0" applyFont="1" applyAlignment="1">
      <alignment horizontal="center" vertical="center"/>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justify" vertical="justify" wrapText="1"/>
      <protection locked="0"/>
    </xf>
    <xf numFmtId="0" fontId="8" fillId="0" borderId="0" xfId="1" applyFont="1" applyFill="1" applyBorder="1" applyAlignment="1" applyProtection="1">
      <alignment horizontal="justify" vertical="justify" wrapText="1"/>
      <protection locked="0"/>
    </xf>
    <xf numFmtId="0" fontId="8" fillId="0" borderId="0" xfId="0" applyFont="1" applyAlignment="1" applyProtection="1">
      <alignment horizontal="justify" vertical="center" wrapText="1"/>
      <protection locked="0"/>
    </xf>
    <xf numFmtId="0" fontId="8" fillId="0" borderId="0" xfId="0" applyFont="1" applyAlignment="1" applyProtection="1">
      <alignment horizontal="justify" wrapText="1"/>
      <protection locked="0"/>
    </xf>
    <xf numFmtId="0" fontId="8" fillId="0" borderId="0" xfId="0" applyFont="1" applyAlignment="1" applyProtection="1">
      <alignment horizontal="justify" vertical="justify"/>
      <protection locked="0"/>
    </xf>
    <xf numFmtId="0" fontId="4" fillId="3" borderId="8" xfId="0" applyFont="1" applyFill="1" applyBorder="1" applyAlignment="1">
      <alignment horizontal="center" vertical="center"/>
    </xf>
    <xf numFmtId="0" fontId="4" fillId="3" borderId="4" xfId="0" applyFont="1" applyFill="1" applyBorder="1" applyAlignment="1">
      <alignment horizontal="left" vertical="center" wrapText="1"/>
    </xf>
    <xf numFmtId="0" fontId="3" fillId="0" borderId="9" xfId="0" applyFont="1" applyBorder="1" applyAlignment="1">
      <alignment horizontal="center" vertical="center"/>
    </xf>
    <xf numFmtId="44" fontId="3" fillId="0" borderId="9" xfId="0" applyNumberFormat="1"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5" borderId="11" xfId="0" applyFont="1" applyFill="1" applyBorder="1" applyAlignment="1">
      <alignment horizontal="left" vertical="center" wrapText="1"/>
    </xf>
    <xf numFmtId="0" fontId="3" fillId="5" borderId="10" xfId="0" applyFont="1" applyFill="1" applyBorder="1" applyAlignment="1">
      <alignment horizontal="center" vertical="center"/>
    </xf>
    <xf numFmtId="0" fontId="3" fillId="0" borderId="12" xfId="0" applyFont="1" applyBorder="1" applyAlignment="1">
      <alignment horizontal="center" vertical="center"/>
    </xf>
    <xf numFmtId="0" fontId="4" fillId="5"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44"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9" borderId="2" xfId="0" applyFont="1" applyFill="1" applyBorder="1" applyAlignment="1">
      <alignment horizontal="center" vertical="center"/>
    </xf>
    <xf numFmtId="164" fontId="5" fillId="8"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164" fontId="5" fillId="8" borderId="5" xfId="0" applyNumberFormat="1" applyFont="1" applyFill="1" applyBorder="1" applyAlignment="1">
      <alignment vertical="center" wrapText="1"/>
    </xf>
    <xf numFmtId="164" fontId="5" fillId="8" borderId="6" xfId="0" applyNumberFormat="1" applyFont="1" applyFill="1" applyBorder="1" applyAlignment="1">
      <alignment vertical="center" wrapText="1"/>
    </xf>
    <xf numFmtId="164" fontId="5" fillId="8" borderId="7" xfId="0" applyNumberFormat="1" applyFont="1" applyFill="1" applyBorder="1" applyAlignment="1">
      <alignment vertical="center" wrapText="1"/>
    </xf>
    <xf numFmtId="44" fontId="3" fillId="0" borderId="9" xfId="2" applyFont="1" applyBorder="1" applyAlignment="1">
      <alignment horizontal="center" vertical="center"/>
    </xf>
    <xf numFmtId="44" fontId="3" fillId="0" borderId="2" xfId="2" applyFont="1" applyBorder="1" applyAlignment="1">
      <alignment horizontal="center" vertical="center"/>
    </xf>
    <xf numFmtId="44" fontId="3" fillId="0" borderId="12" xfId="2" applyFont="1" applyBorder="1" applyAlignment="1">
      <alignment horizontal="center" vertical="center"/>
    </xf>
    <xf numFmtId="44" fontId="3" fillId="0" borderId="2" xfId="2" applyFont="1" applyBorder="1" applyAlignment="1">
      <alignment horizontal="center" vertical="center" wrapText="1"/>
    </xf>
  </cellXfs>
  <cellStyles count="3">
    <cellStyle name="Moeda" xfId="2" builtinId="4"/>
    <cellStyle name="Normal" xfId="0" builtinId="0"/>
    <cellStyle name="Ruim"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nlyoffice.com/jsaProject" Target="jsaProject.bin"/><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FE73B-58FE-44BA-8E31-CEAC21315118}">
  <dimension ref="A1:X204"/>
  <sheetViews>
    <sheetView tabSelected="1" zoomScaleNormal="100" workbookViewId="0">
      <pane ySplit="6" topLeftCell="A7" activePane="bottomLeft" state="frozen"/>
      <selection activeCell="B1" sqref="B1"/>
      <selection pane="bottomLeft" activeCell="M199" sqref="M199"/>
    </sheetView>
  </sheetViews>
  <sheetFormatPr defaultRowHeight="12.75" x14ac:dyDescent="0.2"/>
  <cols>
    <col min="1" max="1" width="9.140625" style="16"/>
    <col min="2" max="2" width="13.85546875" style="16" customWidth="1"/>
    <col min="3" max="3" width="50.28515625" style="45" customWidth="1"/>
    <col min="4" max="4" width="10.28515625" style="16" customWidth="1"/>
    <col min="5" max="7" width="14.5703125" style="20" customWidth="1"/>
    <col min="8" max="8" width="16.42578125" style="16" customWidth="1"/>
    <col min="9" max="9" width="18.5703125" style="16" customWidth="1"/>
    <col min="10" max="16384" width="9.140625" style="16"/>
  </cols>
  <sheetData>
    <row r="1" spans="1:24" x14ac:dyDescent="0.2">
      <c r="A1" s="48" t="s">
        <v>219</v>
      </c>
      <c r="B1" s="48"/>
      <c r="C1" s="48"/>
      <c r="D1" s="48"/>
      <c r="E1" s="48"/>
      <c r="F1" s="48"/>
      <c r="G1" s="48"/>
      <c r="H1" s="48"/>
      <c r="I1" s="48"/>
    </row>
    <row r="2" spans="1:24" x14ac:dyDescent="0.2">
      <c r="A2" s="49" t="s">
        <v>8</v>
      </c>
      <c r="B2" s="49"/>
      <c r="C2" s="49"/>
      <c r="D2" s="49"/>
      <c r="E2" s="49" t="s">
        <v>9</v>
      </c>
      <c r="F2" s="49"/>
      <c r="G2" s="49"/>
      <c r="H2" s="49"/>
      <c r="I2" s="49"/>
    </row>
    <row r="3" spans="1:24" x14ac:dyDescent="0.2">
      <c r="A3" s="49" t="s">
        <v>10</v>
      </c>
      <c r="B3" s="49"/>
      <c r="C3" s="49"/>
      <c r="D3" s="49"/>
      <c r="E3" s="49" t="s">
        <v>11</v>
      </c>
      <c r="F3" s="49"/>
      <c r="G3" s="49"/>
      <c r="H3" s="49"/>
      <c r="I3" s="49"/>
    </row>
    <row r="4" spans="1:24" x14ac:dyDescent="0.2">
      <c r="A4" s="49" t="s">
        <v>12</v>
      </c>
      <c r="B4" s="49"/>
      <c r="C4" s="49"/>
      <c r="D4" s="49"/>
      <c r="E4" s="49" t="s">
        <v>13</v>
      </c>
      <c r="F4" s="49"/>
      <c r="G4" s="49"/>
      <c r="H4" s="49"/>
      <c r="I4" s="49"/>
    </row>
    <row r="5" spans="1:24" x14ac:dyDescent="0.2">
      <c r="A5" s="51" t="s">
        <v>17</v>
      </c>
      <c r="B5" s="52"/>
      <c r="C5" s="52"/>
      <c r="D5" s="53"/>
      <c r="E5" s="51" t="s">
        <v>18</v>
      </c>
      <c r="F5" s="52"/>
      <c r="G5" s="52"/>
      <c r="H5" s="52"/>
      <c r="I5" s="53"/>
    </row>
    <row r="6" spans="1:24" ht="25.5" x14ac:dyDescent="0.2">
      <c r="A6" s="33" t="s">
        <v>0</v>
      </c>
      <c r="B6" s="34" t="s">
        <v>19</v>
      </c>
      <c r="C6" s="34" t="s">
        <v>1</v>
      </c>
      <c r="D6" s="33" t="s">
        <v>2</v>
      </c>
      <c r="E6" s="34" t="s">
        <v>6</v>
      </c>
      <c r="F6" s="34" t="s">
        <v>15</v>
      </c>
      <c r="G6" s="34" t="s">
        <v>16</v>
      </c>
      <c r="H6" s="34" t="s">
        <v>7</v>
      </c>
      <c r="I6" s="34" t="s">
        <v>14</v>
      </c>
    </row>
    <row r="7" spans="1:24" ht="229.5" x14ac:dyDescent="0.2">
      <c r="A7" s="29">
        <v>1</v>
      </c>
      <c r="B7" s="29">
        <v>72021556006</v>
      </c>
      <c r="C7" s="30" t="s">
        <v>20</v>
      </c>
      <c r="D7" s="29" t="s">
        <v>3</v>
      </c>
      <c r="E7" s="31">
        <v>26</v>
      </c>
      <c r="F7" s="31"/>
      <c r="G7" s="31"/>
      <c r="H7" s="54"/>
      <c r="I7" s="32">
        <f t="shared" ref="I7:I70" si="0">SUM(E7*H7)</f>
        <v>0</v>
      </c>
    </row>
    <row r="8" spans="1:24" ht="89.25" x14ac:dyDescent="0.2">
      <c r="A8" s="1">
        <v>2</v>
      </c>
      <c r="B8" s="1">
        <v>72021556007</v>
      </c>
      <c r="C8" s="3" t="s">
        <v>21</v>
      </c>
      <c r="D8" s="1" t="s">
        <v>3</v>
      </c>
      <c r="E8" s="17">
        <v>11</v>
      </c>
      <c r="F8" s="17"/>
      <c r="G8" s="17"/>
      <c r="H8" s="55"/>
      <c r="I8" s="32">
        <f t="shared" si="0"/>
        <v>0</v>
      </c>
      <c r="Q8" s="21"/>
      <c r="R8" s="21"/>
      <c r="S8" s="21"/>
      <c r="T8" s="22"/>
      <c r="U8" s="21"/>
    </row>
    <row r="9" spans="1:24" ht="38.25" x14ac:dyDescent="0.2">
      <c r="A9" s="1">
        <v>3</v>
      </c>
      <c r="B9" s="1">
        <v>72021556008</v>
      </c>
      <c r="C9" s="3" t="s">
        <v>22</v>
      </c>
      <c r="D9" s="1" t="s">
        <v>3</v>
      </c>
      <c r="E9" s="17">
        <v>120</v>
      </c>
      <c r="F9" s="17"/>
      <c r="G9" s="17"/>
      <c r="H9" s="55"/>
      <c r="I9" s="32">
        <f t="shared" si="0"/>
        <v>0</v>
      </c>
      <c r="Q9" s="23"/>
      <c r="R9" s="23"/>
      <c r="S9" s="24"/>
      <c r="T9" s="23"/>
      <c r="U9" s="23"/>
    </row>
    <row r="10" spans="1:24" ht="25.5" x14ac:dyDescent="0.2">
      <c r="A10" s="1">
        <v>4</v>
      </c>
      <c r="B10" s="1">
        <v>72021556009</v>
      </c>
      <c r="C10" s="3" t="s">
        <v>23</v>
      </c>
      <c r="D10" s="1" t="s">
        <v>3</v>
      </c>
      <c r="E10" s="17">
        <v>45</v>
      </c>
      <c r="F10" s="17"/>
      <c r="G10" s="17"/>
      <c r="H10" s="55"/>
      <c r="I10" s="32">
        <f t="shared" si="0"/>
        <v>0</v>
      </c>
      <c r="Q10" s="23"/>
      <c r="R10" s="23"/>
      <c r="S10" s="24"/>
      <c r="T10" s="23"/>
      <c r="U10" s="23"/>
    </row>
    <row r="11" spans="1:24" ht="25.5" x14ac:dyDescent="0.2">
      <c r="A11" s="1">
        <v>5</v>
      </c>
      <c r="B11" s="1">
        <v>72021556010</v>
      </c>
      <c r="C11" s="3" t="s">
        <v>24</v>
      </c>
      <c r="D11" s="1" t="s">
        <v>3</v>
      </c>
      <c r="E11" s="17">
        <v>23</v>
      </c>
      <c r="F11" s="17"/>
      <c r="G11" s="17"/>
      <c r="H11" s="55"/>
      <c r="I11" s="32">
        <f t="shared" si="0"/>
        <v>0</v>
      </c>
      <c r="Q11" s="23"/>
      <c r="R11" s="23"/>
      <c r="S11" s="24"/>
      <c r="T11" s="23"/>
      <c r="U11" s="23"/>
    </row>
    <row r="12" spans="1:24" x14ac:dyDescent="0.2">
      <c r="A12" s="1">
        <v>6</v>
      </c>
      <c r="B12" s="1">
        <v>72021556011</v>
      </c>
      <c r="C12" s="3" t="s">
        <v>25</v>
      </c>
      <c r="D12" s="1" t="s">
        <v>3</v>
      </c>
      <c r="E12" s="17">
        <v>111</v>
      </c>
      <c r="F12" s="17"/>
      <c r="G12" s="17"/>
      <c r="H12" s="55"/>
      <c r="I12" s="32">
        <f t="shared" si="0"/>
        <v>0</v>
      </c>
      <c r="Q12" s="23"/>
      <c r="R12" s="23"/>
      <c r="S12" s="24"/>
      <c r="T12" s="23"/>
      <c r="U12" s="23"/>
    </row>
    <row r="13" spans="1:24" ht="191.25" x14ac:dyDescent="0.2">
      <c r="A13" s="1">
        <v>7</v>
      </c>
      <c r="B13" s="1">
        <v>72021556012</v>
      </c>
      <c r="C13" s="3" t="s">
        <v>26</v>
      </c>
      <c r="D13" s="1" t="s">
        <v>3</v>
      </c>
      <c r="E13" s="17">
        <v>3</v>
      </c>
      <c r="F13" s="17"/>
      <c r="G13" s="17"/>
      <c r="H13" s="55"/>
      <c r="I13" s="32">
        <f t="shared" si="0"/>
        <v>0</v>
      </c>
      <c r="Q13" s="23"/>
      <c r="R13" s="23"/>
      <c r="S13" s="24"/>
      <c r="T13" s="23"/>
      <c r="U13" s="23"/>
    </row>
    <row r="14" spans="1:24" ht="114.75" x14ac:dyDescent="0.2">
      <c r="A14" s="1">
        <v>8</v>
      </c>
      <c r="B14" s="1">
        <v>72021556013</v>
      </c>
      <c r="C14" s="2" t="s">
        <v>27</v>
      </c>
      <c r="D14" s="1" t="s">
        <v>3</v>
      </c>
      <c r="E14" s="17">
        <v>234</v>
      </c>
      <c r="F14" s="17"/>
      <c r="G14" s="17"/>
      <c r="H14" s="55"/>
      <c r="I14" s="32">
        <f t="shared" si="0"/>
        <v>0</v>
      </c>
      <c r="Q14" s="23"/>
      <c r="R14" s="23"/>
      <c r="S14" s="25"/>
      <c r="T14" s="23"/>
      <c r="U14" s="23"/>
    </row>
    <row r="15" spans="1:24" s="19" customFormat="1" ht="127.5" x14ac:dyDescent="0.2">
      <c r="A15" s="1">
        <v>9</v>
      </c>
      <c r="B15" s="1">
        <v>72021556014</v>
      </c>
      <c r="C15" s="11" t="s">
        <v>28</v>
      </c>
      <c r="D15" s="14" t="s">
        <v>3</v>
      </c>
      <c r="E15" s="18">
        <v>251</v>
      </c>
      <c r="F15" s="18"/>
      <c r="G15" s="18"/>
      <c r="H15" s="55"/>
      <c r="I15" s="32">
        <f t="shared" si="0"/>
        <v>0</v>
      </c>
      <c r="O15" s="16"/>
      <c r="P15" s="16"/>
      <c r="Q15" s="23"/>
      <c r="R15" s="23"/>
      <c r="S15" s="26"/>
      <c r="T15" s="23"/>
      <c r="U15" s="23"/>
      <c r="V15" s="16"/>
      <c r="W15" s="16"/>
      <c r="X15" s="16"/>
    </row>
    <row r="16" spans="1:24" ht="114.75" x14ac:dyDescent="0.2">
      <c r="A16" s="1">
        <v>10</v>
      </c>
      <c r="B16" s="1">
        <v>72021556015</v>
      </c>
      <c r="C16" s="3" t="s">
        <v>29</v>
      </c>
      <c r="D16" s="12" t="s">
        <v>3</v>
      </c>
      <c r="E16" s="17">
        <v>183</v>
      </c>
      <c r="F16" s="17"/>
      <c r="G16" s="17"/>
      <c r="H16" s="55"/>
      <c r="I16" s="32">
        <f t="shared" si="0"/>
        <v>0</v>
      </c>
      <c r="Q16" s="23"/>
      <c r="R16" s="23"/>
      <c r="S16" s="26"/>
      <c r="T16" s="23"/>
      <c r="U16" s="23"/>
    </row>
    <row r="17" spans="1:21" ht="89.25" x14ac:dyDescent="0.2">
      <c r="A17" s="1">
        <v>11</v>
      </c>
      <c r="B17" s="1">
        <v>72021556016</v>
      </c>
      <c r="C17" s="3" t="s">
        <v>30</v>
      </c>
      <c r="D17" s="1" t="s">
        <v>3</v>
      </c>
      <c r="E17" s="17">
        <v>15</v>
      </c>
      <c r="F17" s="17"/>
      <c r="G17" s="17"/>
      <c r="H17" s="55"/>
      <c r="I17" s="32">
        <f t="shared" si="0"/>
        <v>0</v>
      </c>
      <c r="Q17" s="23"/>
      <c r="R17" s="23"/>
      <c r="S17" s="26"/>
      <c r="T17" s="23"/>
      <c r="U17" s="23"/>
    </row>
    <row r="18" spans="1:21" x14ac:dyDescent="0.2">
      <c r="A18" s="1">
        <v>12</v>
      </c>
      <c r="B18" s="1">
        <v>72021556017</v>
      </c>
      <c r="C18" s="9" t="s">
        <v>31</v>
      </c>
      <c r="D18" s="1" t="s">
        <v>3</v>
      </c>
      <c r="E18" s="17">
        <v>45</v>
      </c>
      <c r="F18" s="17"/>
      <c r="G18" s="17"/>
      <c r="H18" s="55"/>
      <c r="I18" s="32">
        <f t="shared" si="0"/>
        <v>0</v>
      </c>
      <c r="Q18" s="23"/>
      <c r="R18" s="23"/>
      <c r="S18" s="24"/>
      <c r="T18" s="23"/>
      <c r="U18" s="23"/>
    </row>
    <row r="19" spans="1:21" ht="191.25" x14ac:dyDescent="0.2">
      <c r="A19" s="1">
        <v>13</v>
      </c>
      <c r="B19" s="1">
        <v>72021556018</v>
      </c>
      <c r="C19" s="2" t="s">
        <v>32</v>
      </c>
      <c r="D19" s="1" t="s">
        <v>3</v>
      </c>
      <c r="E19" s="17">
        <v>30</v>
      </c>
      <c r="F19" s="17"/>
      <c r="G19" s="17"/>
      <c r="H19" s="55"/>
      <c r="I19" s="32">
        <f t="shared" si="0"/>
        <v>0</v>
      </c>
      <c r="Q19" s="23"/>
      <c r="R19" s="23"/>
      <c r="S19" s="24"/>
      <c r="T19" s="23"/>
      <c r="U19" s="23"/>
    </row>
    <row r="20" spans="1:21" ht="63.75" x14ac:dyDescent="0.2">
      <c r="A20" s="1">
        <v>14</v>
      </c>
      <c r="B20" s="1">
        <v>72021556019</v>
      </c>
      <c r="C20" s="2" t="s">
        <v>33</v>
      </c>
      <c r="D20" s="1" t="s">
        <v>3</v>
      </c>
      <c r="E20" s="17">
        <v>30</v>
      </c>
      <c r="F20" s="17"/>
      <c r="G20" s="17"/>
      <c r="H20" s="55"/>
      <c r="I20" s="32">
        <f t="shared" si="0"/>
        <v>0</v>
      </c>
      <c r="Q20" s="23"/>
      <c r="R20" s="23"/>
      <c r="S20" s="24"/>
      <c r="T20" s="23"/>
      <c r="U20" s="23"/>
    </row>
    <row r="21" spans="1:21" ht="76.5" x14ac:dyDescent="0.2">
      <c r="A21" s="1">
        <v>15</v>
      </c>
      <c r="B21" s="1">
        <v>72021556020</v>
      </c>
      <c r="C21" s="2" t="s">
        <v>34</v>
      </c>
      <c r="D21" s="1" t="s">
        <v>3</v>
      </c>
      <c r="E21" s="17">
        <v>30</v>
      </c>
      <c r="F21" s="17"/>
      <c r="G21" s="17"/>
      <c r="H21" s="55"/>
      <c r="I21" s="32">
        <f t="shared" si="0"/>
        <v>0</v>
      </c>
      <c r="Q21" s="23"/>
      <c r="R21" s="23"/>
      <c r="S21" s="24"/>
      <c r="T21" s="23"/>
      <c r="U21" s="23"/>
    </row>
    <row r="22" spans="1:21" ht="89.25" x14ac:dyDescent="0.2">
      <c r="A22" s="1">
        <v>16</v>
      </c>
      <c r="B22" s="1">
        <v>72021556021</v>
      </c>
      <c r="C22" s="2" t="s">
        <v>35</v>
      </c>
      <c r="D22" s="1" t="s">
        <v>3</v>
      </c>
      <c r="E22" s="17">
        <v>30</v>
      </c>
      <c r="F22" s="17"/>
      <c r="G22" s="17"/>
      <c r="H22" s="55"/>
      <c r="I22" s="32">
        <f t="shared" si="0"/>
        <v>0</v>
      </c>
      <c r="Q22" s="23"/>
      <c r="R22" s="23"/>
      <c r="S22" s="24"/>
      <c r="T22" s="23"/>
      <c r="U22" s="23"/>
    </row>
    <row r="23" spans="1:21" ht="89.25" x14ac:dyDescent="0.2">
      <c r="A23" s="1">
        <v>17</v>
      </c>
      <c r="B23" s="1">
        <v>72021556022</v>
      </c>
      <c r="C23" s="3" t="s">
        <v>36</v>
      </c>
      <c r="D23" s="1" t="s">
        <v>3</v>
      </c>
      <c r="E23" s="17">
        <v>30</v>
      </c>
      <c r="F23" s="17"/>
      <c r="G23" s="17"/>
      <c r="H23" s="55"/>
      <c r="I23" s="32">
        <f t="shared" si="0"/>
        <v>0</v>
      </c>
      <c r="Q23" s="23"/>
      <c r="R23" s="23"/>
      <c r="S23" s="26"/>
      <c r="T23" s="23"/>
      <c r="U23" s="23"/>
    </row>
    <row r="24" spans="1:21" ht="51" x14ac:dyDescent="0.2">
      <c r="A24" s="1">
        <v>18</v>
      </c>
      <c r="B24" s="1">
        <v>72021556023</v>
      </c>
      <c r="C24" s="2" t="s">
        <v>37</v>
      </c>
      <c r="D24" s="1" t="s">
        <v>3</v>
      </c>
      <c r="E24" s="17">
        <v>30</v>
      </c>
      <c r="F24" s="17"/>
      <c r="G24" s="17"/>
      <c r="H24" s="55"/>
      <c r="I24" s="32">
        <f t="shared" si="0"/>
        <v>0</v>
      </c>
      <c r="Q24" s="23"/>
      <c r="R24" s="23"/>
      <c r="S24" s="24"/>
      <c r="T24" s="23"/>
      <c r="U24" s="23"/>
    </row>
    <row r="25" spans="1:21" ht="153" x14ac:dyDescent="0.2">
      <c r="A25" s="1">
        <v>19</v>
      </c>
      <c r="B25" s="1">
        <v>72021556024</v>
      </c>
      <c r="C25" s="2" t="s">
        <v>38</v>
      </c>
      <c r="D25" s="1" t="s">
        <v>3</v>
      </c>
      <c r="E25" s="17">
        <v>45</v>
      </c>
      <c r="F25" s="17"/>
      <c r="G25" s="17"/>
      <c r="H25" s="55"/>
      <c r="I25" s="32">
        <f t="shared" si="0"/>
        <v>0</v>
      </c>
      <c r="Q25" s="23"/>
      <c r="R25" s="23"/>
      <c r="S25" s="24"/>
      <c r="T25" s="23"/>
      <c r="U25" s="23"/>
    </row>
    <row r="26" spans="1:21" ht="165.75" x14ac:dyDescent="0.2">
      <c r="A26" s="1">
        <v>20</v>
      </c>
      <c r="B26" s="1">
        <v>72021556025</v>
      </c>
      <c r="C26" s="2" t="s">
        <v>39</v>
      </c>
      <c r="D26" s="1" t="s">
        <v>3</v>
      </c>
      <c r="E26" s="17">
        <v>15</v>
      </c>
      <c r="F26" s="17"/>
      <c r="G26" s="17"/>
      <c r="H26" s="55"/>
      <c r="I26" s="32">
        <f t="shared" si="0"/>
        <v>0</v>
      </c>
      <c r="Q26" s="23"/>
      <c r="R26" s="23"/>
      <c r="S26" s="24"/>
      <c r="T26" s="23"/>
      <c r="U26" s="23"/>
    </row>
    <row r="27" spans="1:21" ht="114.75" x14ac:dyDescent="0.2">
      <c r="A27" s="1">
        <v>21</v>
      </c>
      <c r="B27" s="1">
        <v>72021556026</v>
      </c>
      <c r="C27" s="2" t="s">
        <v>40</v>
      </c>
      <c r="D27" s="1" t="s">
        <v>3</v>
      </c>
      <c r="E27" s="17">
        <v>75</v>
      </c>
      <c r="F27" s="17"/>
      <c r="G27" s="17"/>
      <c r="H27" s="55"/>
      <c r="I27" s="32">
        <f t="shared" si="0"/>
        <v>0</v>
      </c>
      <c r="Q27" s="23"/>
      <c r="R27" s="23"/>
      <c r="S27" s="24"/>
      <c r="T27" s="23"/>
      <c r="U27" s="23"/>
    </row>
    <row r="28" spans="1:21" ht="51" x14ac:dyDescent="0.2">
      <c r="A28" s="1">
        <v>22</v>
      </c>
      <c r="B28" s="1">
        <v>72021556027</v>
      </c>
      <c r="C28" s="2" t="s">
        <v>41</v>
      </c>
      <c r="D28" s="1" t="s">
        <v>3</v>
      </c>
      <c r="E28" s="17">
        <v>2</v>
      </c>
      <c r="F28" s="17"/>
      <c r="G28" s="17"/>
      <c r="H28" s="55"/>
      <c r="I28" s="32">
        <f t="shared" si="0"/>
        <v>0</v>
      </c>
      <c r="Q28" s="23"/>
      <c r="R28" s="23"/>
      <c r="S28" s="26"/>
      <c r="T28" s="23"/>
      <c r="U28" s="23"/>
    </row>
    <row r="29" spans="1:21" ht="280.5" x14ac:dyDescent="0.2">
      <c r="A29" s="1">
        <v>23</v>
      </c>
      <c r="B29" s="1">
        <v>72021556028</v>
      </c>
      <c r="C29" s="2" t="s">
        <v>42</v>
      </c>
      <c r="D29" s="1" t="s">
        <v>43</v>
      </c>
      <c r="E29" s="17">
        <v>70</v>
      </c>
      <c r="F29" s="17"/>
      <c r="G29" s="17"/>
      <c r="H29" s="55"/>
      <c r="I29" s="32">
        <f t="shared" si="0"/>
        <v>0</v>
      </c>
      <c r="Q29" s="23"/>
      <c r="R29" s="23"/>
      <c r="S29" s="24"/>
      <c r="T29" s="23"/>
      <c r="U29" s="23"/>
    </row>
    <row r="30" spans="1:21" ht="165.75" x14ac:dyDescent="0.2">
      <c r="A30" s="1">
        <v>24</v>
      </c>
      <c r="B30" s="1">
        <v>72021556029</v>
      </c>
      <c r="C30" s="4" t="s">
        <v>44</v>
      </c>
      <c r="D30" s="15" t="s">
        <v>3</v>
      </c>
      <c r="E30" s="17">
        <v>30</v>
      </c>
      <c r="F30" s="17"/>
      <c r="G30" s="17"/>
      <c r="H30" s="55"/>
      <c r="I30" s="32">
        <f t="shared" si="0"/>
        <v>0</v>
      </c>
      <c r="Q30" s="23"/>
      <c r="R30" s="23"/>
      <c r="S30" s="24"/>
      <c r="T30" s="23"/>
      <c r="U30" s="23"/>
    </row>
    <row r="31" spans="1:21" ht="38.25" x14ac:dyDescent="0.2">
      <c r="A31" s="1">
        <v>25</v>
      </c>
      <c r="B31" s="1">
        <v>72021556030</v>
      </c>
      <c r="C31" s="3" t="s">
        <v>45</v>
      </c>
      <c r="D31" s="15" t="s">
        <v>3</v>
      </c>
      <c r="E31" s="17">
        <v>15</v>
      </c>
      <c r="F31" s="17"/>
      <c r="G31" s="17"/>
      <c r="H31" s="55"/>
      <c r="I31" s="32">
        <f t="shared" si="0"/>
        <v>0</v>
      </c>
      <c r="Q31" s="23"/>
      <c r="R31" s="23"/>
      <c r="S31" s="26"/>
      <c r="T31" s="23"/>
      <c r="U31" s="23"/>
    </row>
    <row r="32" spans="1:21" ht="178.5" x14ac:dyDescent="0.2">
      <c r="A32" s="1">
        <v>26</v>
      </c>
      <c r="B32" s="1">
        <v>72021556031</v>
      </c>
      <c r="C32" s="3" t="s">
        <v>46</v>
      </c>
      <c r="D32" s="15" t="s">
        <v>3</v>
      </c>
      <c r="E32" s="17">
        <v>41</v>
      </c>
      <c r="F32" s="17"/>
      <c r="G32" s="17"/>
      <c r="H32" s="55"/>
      <c r="I32" s="32">
        <f t="shared" si="0"/>
        <v>0</v>
      </c>
      <c r="Q32" s="23"/>
      <c r="R32" s="23"/>
      <c r="S32" s="26"/>
      <c r="T32" s="23"/>
      <c r="U32" s="23"/>
    </row>
    <row r="33" spans="1:21" ht="165.75" x14ac:dyDescent="0.2">
      <c r="A33" s="1">
        <v>27</v>
      </c>
      <c r="B33" s="1">
        <v>72021556032</v>
      </c>
      <c r="C33" s="3" t="s">
        <v>47</v>
      </c>
      <c r="D33" s="15" t="s">
        <v>3</v>
      </c>
      <c r="E33" s="17">
        <v>622</v>
      </c>
      <c r="F33" s="17"/>
      <c r="G33" s="17"/>
      <c r="H33" s="55"/>
      <c r="I33" s="32">
        <f t="shared" si="0"/>
        <v>0</v>
      </c>
      <c r="Q33" s="23"/>
      <c r="R33" s="23"/>
      <c r="S33" s="24"/>
      <c r="T33" s="23"/>
      <c r="U33" s="23"/>
    </row>
    <row r="34" spans="1:21" ht="178.5" x14ac:dyDescent="0.2">
      <c r="A34" s="1">
        <v>28</v>
      </c>
      <c r="B34" s="1">
        <v>72021556033</v>
      </c>
      <c r="C34" s="2" t="s">
        <v>48</v>
      </c>
      <c r="D34" s="15" t="s">
        <v>3</v>
      </c>
      <c r="E34" s="17">
        <v>38</v>
      </c>
      <c r="F34" s="17"/>
      <c r="G34" s="17"/>
      <c r="H34" s="55"/>
      <c r="I34" s="32">
        <f t="shared" si="0"/>
        <v>0</v>
      </c>
      <c r="Q34" s="23"/>
      <c r="R34" s="23"/>
      <c r="S34" s="24"/>
      <c r="T34" s="23"/>
      <c r="U34" s="23"/>
    </row>
    <row r="35" spans="1:21" ht="51" x14ac:dyDescent="0.2">
      <c r="A35" s="1">
        <v>29</v>
      </c>
      <c r="B35" s="1">
        <v>72021556034</v>
      </c>
      <c r="C35" s="3" t="s">
        <v>49</v>
      </c>
      <c r="D35" s="15" t="s">
        <v>3</v>
      </c>
      <c r="E35" s="17">
        <v>23</v>
      </c>
      <c r="F35" s="17"/>
      <c r="G35" s="17"/>
      <c r="H35" s="55"/>
      <c r="I35" s="32">
        <f t="shared" si="0"/>
        <v>0</v>
      </c>
      <c r="Q35" s="23"/>
      <c r="R35" s="23"/>
      <c r="S35" s="26"/>
      <c r="T35" s="23"/>
      <c r="U35" s="23"/>
    </row>
    <row r="36" spans="1:21" ht="51" x14ac:dyDescent="0.2">
      <c r="A36" s="1">
        <v>30</v>
      </c>
      <c r="B36" s="1">
        <v>72021556035</v>
      </c>
      <c r="C36" s="3" t="s">
        <v>50</v>
      </c>
      <c r="D36" s="15" t="s">
        <v>3</v>
      </c>
      <c r="E36" s="17">
        <v>8</v>
      </c>
      <c r="F36" s="17"/>
      <c r="G36" s="17"/>
      <c r="H36" s="55"/>
      <c r="I36" s="32">
        <f t="shared" si="0"/>
        <v>0</v>
      </c>
      <c r="Q36" s="23"/>
      <c r="R36" s="23"/>
      <c r="S36" s="24"/>
      <c r="T36" s="23"/>
      <c r="U36" s="23"/>
    </row>
    <row r="37" spans="1:21" ht="51" x14ac:dyDescent="0.2">
      <c r="A37" s="1">
        <v>31</v>
      </c>
      <c r="B37" s="1">
        <v>72021556036</v>
      </c>
      <c r="C37" s="3" t="s">
        <v>51</v>
      </c>
      <c r="D37" s="15" t="s">
        <v>3</v>
      </c>
      <c r="E37" s="17">
        <v>8</v>
      </c>
      <c r="F37" s="17"/>
      <c r="G37" s="17"/>
      <c r="H37" s="55"/>
      <c r="I37" s="32">
        <f t="shared" si="0"/>
        <v>0</v>
      </c>
      <c r="Q37" s="23"/>
      <c r="R37" s="23"/>
      <c r="S37" s="24"/>
      <c r="T37" s="23"/>
      <c r="U37" s="23"/>
    </row>
    <row r="38" spans="1:21" ht="63.75" x14ac:dyDescent="0.2">
      <c r="A38" s="1">
        <v>32</v>
      </c>
      <c r="B38" s="1">
        <v>72021556037</v>
      </c>
      <c r="C38" s="3" t="s">
        <v>52</v>
      </c>
      <c r="D38" s="15" t="s">
        <v>3</v>
      </c>
      <c r="E38" s="17">
        <v>3</v>
      </c>
      <c r="F38" s="17"/>
      <c r="G38" s="17"/>
      <c r="H38" s="55"/>
      <c r="I38" s="32">
        <f t="shared" si="0"/>
        <v>0</v>
      </c>
      <c r="Q38" s="23"/>
      <c r="R38" s="23"/>
      <c r="S38" s="24"/>
      <c r="T38" s="23"/>
      <c r="U38" s="23"/>
    </row>
    <row r="39" spans="1:21" ht="140.25" x14ac:dyDescent="0.2">
      <c r="A39" s="1">
        <v>33</v>
      </c>
      <c r="B39" s="1">
        <v>72021556038</v>
      </c>
      <c r="C39" s="3" t="s">
        <v>53</v>
      </c>
      <c r="D39" s="15" t="s">
        <v>3</v>
      </c>
      <c r="E39" s="17">
        <v>23</v>
      </c>
      <c r="F39" s="17"/>
      <c r="G39" s="17"/>
      <c r="H39" s="55"/>
      <c r="I39" s="32">
        <f t="shared" si="0"/>
        <v>0</v>
      </c>
      <c r="Q39" s="23"/>
      <c r="R39" s="23"/>
      <c r="S39" s="24"/>
      <c r="T39" s="23"/>
      <c r="U39" s="23"/>
    </row>
    <row r="40" spans="1:21" ht="255" x14ac:dyDescent="0.2">
      <c r="A40" s="1">
        <v>34</v>
      </c>
      <c r="B40" s="1">
        <v>72021556039</v>
      </c>
      <c r="C40" s="2" t="s">
        <v>54</v>
      </c>
      <c r="D40" s="15" t="s">
        <v>3</v>
      </c>
      <c r="E40" s="17">
        <v>3</v>
      </c>
      <c r="F40" s="17"/>
      <c r="G40" s="17"/>
      <c r="H40" s="55"/>
      <c r="I40" s="32">
        <f t="shared" si="0"/>
        <v>0</v>
      </c>
      <c r="Q40" s="23"/>
      <c r="R40" s="23"/>
      <c r="S40" s="24"/>
      <c r="T40" s="23"/>
      <c r="U40" s="23"/>
    </row>
    <row r="41" spans="1:21" ht="165.75" x14ac:dyDescent="0.2">
      <c r="A41" s="1">
        <v>35</v>
      </c>
      <c r="B41" s="1">
        <v>72021556040</v>
      </c>
      <c r="C41" s="2" t="s">
        <v>55</v>
      </c>
      <c r="D41" s="1" t="s">
        <v>3</v>
      </c>
      <c r="E41" s="17">
        <v>27</v>
      </c>
      <c r="F41" s="17"/>
      <c r="G41" s="17"/>
      <c r="H41" s="55"/>
      <c r="I41" s="32">
        <f t="shared" si="0"/>
        <v>0</v>
      </c>
      <c r="Q41" s="23"/>
      <c r="R41" s="23"/>
      <c r="S41" s="27"/>
      <c r="T41" s="23"/>
      <c r="U41" s="23"/>
    </row>
    <row r="42" spans="1:21" ht="140.25" x14ac:dyDescent="0.2">
      <c r="A42" s="1">
        <v>36</v>
      </c>
      <c r="B42" s="1">
        <v>72021556041</v>
      </c>
      <c r="C42" s="3" t="s">
        <v>56</v>
      </c>
      <c r="D42" s="1" t="s">
        <v>3</v>
      </c>
      <c r="E42" s="17">
        <v>135</v>
      </c>
      <c r="F42" s="17"/>
      <c r="G42" s="17"/>
      <c r="H42" s="55"/>
      <c r="I42" s="32">
        <f t="shared" si="0"/>
        <v>0</v>
      </c>
      <c r="Q42" s="23"/>
      <c r="R42" s="23"/>
      <c r="S42" s="24"/>
      <c r="T42" s="23"/>
      <c r="U42" s="23"/>
    </row>
    <row r="43" spans="1:21" ht="38.25" x14ac:dyDescent="0.2">
      <c r="A43" s="1">
        <v>37</v>
      </c>
      <c r="B43" s="1">
        <v>72021556042</v>
      </c>
      <c r="C43" s="3" t="s">
        <v>57</v>
      </c>
      <c r="D43" s="1" t="s">
        <v>3</v>
      </c>
      <c r="E43" s="17">
        <v>75</v>
      </c>
      <c r="F43" s="17"/>
      <c r="G43" s="17"/>
      <c r="H43" s="55"/>
      <c r="I43" s="32">
        <f t="shared" si="0"/>
        <v>0</v>
      </c>
      <c r="Q43" s="23"/>
      <c r="R43" s="23"/>
      <c r="S43" s="24"/>
      <c r="T43" s="23"/>
      <c r="U43" s="23"/>
    </row>
    <row r="44" spans="1:21" ht="178.5" x14ac:dyDescent="0.2">
      <c r="A44" s="1">
        <v>38</v>
      </c>
      <c r="B44" s="1">
        <v>72021556043</v>
      </c>
      <c r="C44" s="3" t="s">
        <v>58</v>
      </c>
      <c r="D44" s="1" t="s">
        <v>3</v>
      </c>
      <c r="E44" s="17">
        <v>150</v>
      </c>
      <c r="F44" s="17"/>
      <c r="G44" s="17"/>
      <c r="H44" s="55"/>
      <c r="I44" s="32">
        <f t="shared" si="0"/>
        <v>0</v>
      </c>
      <c r="Q44" s="23"/>
      <c r="R44" s="23"/>
      <c r="S44" s="26"/>
      <c r="T44" s="23"/>
      <c r="U44" s="23"/>
    </row>
    <row r="45" spans="1:21" ht="216.75" x14ac:dyDescent="0.2">
      <c r="A45" s="1">
        <v>39</v>
      </c>
      <c r="B45" s="1">
        <v>72021556044</v>
      </c>
      <c r="C45" s="3" t="s">
        <v>59</v>
      </c>
      <c r="D45" s="1" t="s">
        <v>3</v>
      </c>
      <c r="E45" s="17">
        <v>5</v>
      </c>
      <c r="F45" s="17"/>
      <c r="G45" s="17"/>
      <c r="H45" s="55"/>
      <c r="I45" s="32">
        <f t="shared" si="0"/>
        <v>0</v>
      </c>
      <c r="Q45" s="23"/>
      <c r="R45" s="23"/>
      <c r="S45" s="24"/>
      <c r="T45" s="23"/>
      <c r="U45" s="23"/>
    </row>
    <row r="46" spans="1:21" ht="38.25" x14ac:dyDescent="0.2">
      <c r="A46" s="1">
        <v>40</v>
      </c>
      <c r="B46" s="1">
        <v>72021556045</v>
      </c>
      <c r="C46" s="3" t="s">
        <v>60</v>
      </c>
      <c r="D46" s="1" t="s">
        <v>3</v>
      </c>
      <c r="E46" s="17">
        <v>3</v>
      </c>
      <c r="F46" s="17"/>
      <c r="G46" s="17"/>
      <c r="H46" s="55"/>
      <c r="I46" s="32">
        <f t="shared" si="0"/>
        <v>0</v>
      </c>
      <c r="Q46" s="23"/>
      <c r="R46" s="23"/>
      <c r="S46" s="24"/>
      <c r="T46" s="23"/>
      <c r="U46" s="23"/>
    </row>
    <row r="47" spans="1:21" ht="38.25" x14ac:dyDescent="0.2">
      <c r="A47" s="1">
        <v>41</v>
      </c>
      <c r="B47" s="1">
        <v>72021556046</v>
      </c>
      <c r="C47" s="3" t="s">
        <v>61</v>
      </c>
      <c r="D47" s="1" t="s">
        <v>3</v>
      </c>
      <c r="E47" s="17">
        <v>23</v>
      </c>
      <c r="F47" s="17"/>
      <c r="G47" s="17"/>
      <c r="H47" s="55"/>
      <c r="I47" s="32">
        <f t="shared" si="0"/>
        <v>0</v>
      </c>
      <c r="Q47" s="23"/>
      <c r="R47" s="23"/>
      <c r="S47" s="24"/>
      <c r="T47" s="23"/>
      <c r="U47" s="23"/>
    </row>
    <row r="48" spans="1:21" ht="280.5" x14ac:dyDescent="0.2">
      <c r="A48" s="1">
        <v>42</v>
      </c>
      <c r="B48" s="1">
        <v>72021556047</v>
      </c>
      <c r="C48" s="3" t="s">
        <v>62</v>
      </c>
      <c r="D48" s="1" t="s">
        <v>3</v>
      </c>
      <c r="E48" s="17">
        <v>206</v>
      </c>
      <c r="F48" s="17"/>
      <c r="G48" s="17"/>
      <c r="H48" s="55"/>
      <c r="I48" s="32">
        <f t="shared" si="0"/>
        <v>0</v>
      </c>
      <c r="Q48" s="23"/>
      <c r="R48" s="23"/>
      <c r="S48" s="24"/>
      <c r="T48" s="23"/>
      <c r="U48" s="23"/>
    </row>
    <row r="49" spans="1:21" ht="102" x14ac:dyDescent="0.2">
      <c r="A49" s="1">
        <v>43</v>
      </c>
      <c r="B49" s="1">
        <v>72021556048</v>
      </c>
      <c r="C49" s="3" t="s">
        <v>63</v>
      </c>
      <c r="D49" s="1" t="s">
        <v>3</v>
      </c>
      <c r="E49" s="17">
        <v>6</v>
      </c>
      <c r="F49" s="17"/>
      <c r="G49" s="17"/>
      <c r="H49" s="55"/>
      <c r="I49" s="32">
        <f t="shared" si="0"/>
        <v>0</v>
      </c>
      <c r="Q49" s="23"/>
      <c r="R49" s="23"/>
      <c r="S49" s="24"/>
      <c r="T49" s="23"/>
      <c r="U49" s="23"/>
    </row>
    <row r="50" spans="1:21" ht="63.75" x14ac:dyDescent="0.2">
      <c r="A50" s="1">
        <v>44</v>
      </c>
      <c r="B50" s="1">
        <v>72021556049</v>
      </c>
      <c r="C50" s="3" t="s">
        <v>64</v>
      </c>
      <c r="D50" s="1" t="s">
        <v>3</v>
      </c>
      <c r="E50" s="17">
        <v>2</v>
      </c>
      <c r="F50" s="17"/>
      <c r="G50" s="17"/>
      <c r="H50" s="55"/>
      <c r="I50" s="32">
        <f t="shared" si="0"/>
        <v>0</v>
      </c>
      <c r="Q50" s="23"/>
      <c r="R50" s="23"/>
      <c r="S50" s="24"/>
      <c r="T50" s="23"/>
      <c r="U50" s="23"/>
    </row>
    <row r="51" spans="1:21" ht="255" x14ac:dyDescent="0.2">
      <c r="A51" s="1">
        <v>45</v>
      </c>
      <c r="B51" s="1">
        <v>72021556050</v>
      </c>
      <c r="C51" s="3" t="s">
        <v>65</v>
      </c>
      <c r="D51" s="1" t="s">
        <v>3</v>
      </c>
      <c r="E51" s="17">
        <v>5</v>
      </c>
      <c r="F51" s="17"/>
      <c r="G51" s="17"/>
      <c r="H51" s="55"/>
      <c r="I51" s="32">
        <f t="shared" si="0"/>
        <v>0</v>
      </c>
      <c r="Q51" s="23"/>
      <c r="R51" s="23"/>
      <c r="S51" s="24"/>
      <c r="T51" s="23"/>
      <c r="U51" s="23"/>
    </row>
    <row r="52" spans="1:21" ht="153" x14ac:dyDescent="0.2">
      <c r="A52" s="1">
        <v>46</v>
      </c>
      <c r="B52" s="1">
        <v>72021556051</v>
      </c>
      <c r="C52" s="3" t="s">
        <v>66</v>
      </c>
      <c r="D52" s="1" t="s">
        <v>3</v>
      </c>
      <c r="E52" s="17">
        <v>75</v>
      </c>
      <c r="F52" s="17"/>
      <c r="G52" s="17"/>
      <c r="H52" s="55"/>
      <c r="I52" s="32">
        <f t="shared" si="0"/>
        <v>0</v>
      </c>
      <c r="Q52" s="23"/>
      <c r="R52" s="23"/>
      <c r="S52" s="24"/>
      <c r="T52" s="23"/>
      <c r="U52" s="23"/>
    </row>
    <row r="53" spans="1:21" ht="229.5" x14ac:dyDescent="0.2">
      <c r="A53" s="1">
        <v>47</v>
      </c>
      <c r="B53" s="1">
        <v>72021556052</v>
      </c>
      <c r="C53" s="3" t="s">
        <v>67</v>
      </c>
      <c r="D53" s="1" t="s">
        <v>4</v>
      </c>
      <c r="E53" s="17">
        <v>8</v>
      </c>
      <c r="F53" s="17"/>
      <c r="G53" s="17"/>
      <c r="H53" s="55"/>
      <c r="I53" s="32">
        <f t="shared" si="0"/>
        <v>0</v>
      </c>
      <c r="Q53" s="23"/>
      <c r="R53" s="23"/>
      <c r="S53" s="24"/>
      <c r="T53" s="23"/>
      <c r="U53" s="23"/>
    </row>
    <row r="54" spans="1:21" ht="63.75" x14ac:dyDescent="0.2">
      <c r="A54" s="1">
        <v>48</v>
      </c>
      <c r="B54" s="1">
        <v>72021556053</v>
      </c>
      <c r="C54" s="3" t="s">
        <v>68</v>
      </c>
      <c r="D54" s="1" t="s">
        <v>3</v>
      </c>
      <c r="E54" s="17">
        <v>30</v>
      </c>
      <c r="F54" s="17"/>
      <c r="G54" s="17"/>
      <c r="H54" s="55"/>
      <c r="I54" s="32">
        <f t="shared" si="0"/>
        <v>0</v>
      </c>
      <c r="Q54" s="23"/>
      <c r="R54" s="23"/>
      <c r="S54" s="24"/>
      <c r="T54" s="23"/>
      <c r="U54" s="23"/>
    </row>
    <row r="55" spans="1:21" ht="38.25" x14ac:dyDescent="0.2">
      <c r="A55" s="1">
        <v>49</v>
      </c>
      <c r="B55" s="1">
        <v>72021556054</v>
      </c>
      <c r="C55" s="3" t="s">
        <v>69</v>
      </c>
      <c r="D55" s="1" t="s">
        <v>3</v>
      </c>
      <c r="E55" s="17">
        <v>8</v>
      </c>
      <c r="F55" s="17"/>
      <c r="G55" s="17"/>
      <c r="H55" s="55"/>
      <c r="I55" s="32">
        <f t="shared" si="0"/>
        <v>0</v>
      </c>
      <c r="Q55" s="23"/>
      <c r="R55" s="23"/>
      <c r="S55" s="24"/>
      <c r="T55" s="23"/>
      <c r="U55" s="23"/>
    </row>
    <row r="56" spans="1:21" ht="38.25" x14ac:dyDescent="0.2">
      <c r="A56" s="1">
        <v>50</v>
      </c>
      <c r="B56" s="1">
        <v>72021556055</v>
      </c>
      <c r="C56" s="3" t="s">
        <v>70</v>
      </c>
      <c r="D56" s="1" t="s">
        <v>3</v>
      </c>
      <c r="E56" s="17">
        <v>8</v>
      </c>
      <c r="F56" s="17"/>
      <c r="G56" s="17"/>
      <c r="H56" s="55"/>
      <c r="I56" s="32">
        <f t="shared" si="0"/>
        <v>0</v>
      </c>
      <c r="Q56" s="23"/>
      <c r="R56" s="23"/>
      <c r="S56" s="24"/>
      <c r="T56" s="23"/>
      <c r="U56" s="23"/>
    </row>
    <row r="57" spans="1:21" ht="38.25" x14ac:dyDescent="0.2">
      <c r="A57" s="1">
        <v>51</v>
      </c>
      <c r="B57" s="1">
        <v>72021556056</v>
      </c>
      <c r="C57" s="3" t="s">
        <v>71</v>
      </c>
      <c r="D57" s="1" t="s">
        <v>3</v>
      </c>
      <c r="E57" s="17">
        <v>8</v>
      </c>
      <c r="F57" s="17"/>
      <c r="G57" s="17"/>
      <c r="H57" s="55"/>
      <c r="I57" s="32">
        <f t="shared" si="0"/>
        <v>0</v>
      </c>
      <c r="Q57" s="23"/>
      <c r="R57" s="23"/>
      <c r="S57" s="24"/>
      <c r="T57" s="23"/>
      <c r="U57" s="23"/>
    </row>
    <row r="58" spans="1:21" ht="216.75" x14ac:dyDescent="0.2">
      <c r="A58" s="1">
        <v>52</v>
      </c>
      <c r="B58" s="1">
        <v>72021556057</v>
      </c>
      <c r="C58" s="3" t="s">
        <v>72</v>
      </c>
      <c r="D58" s="1" t="s">
        <v>3</v>
      </c>
      <c r="E58" s="17">
        <v>5</v>
      </c>
      <c r="F58" s="17"/>
      <c r="G58" s="17"/>
      <c r="H58" s="55"/>
      <c r="I58" s="32">
        <f t="shared" si="0"/>
        <v>0</v>
      </c>
      <c r="Q58" s="23"/>
      <c r="R58" s="23"/>
      <c r="S58" s="24"/>
      <c r="T58" s="23"/>
      <c r="U58" s="23"/>
    </row>
    <row r="59" spans="1:21" ht="114.75" x14ac:dyDescent="0.2">
      <c r="A59" s="1">
        <v>53</v>
      </c>
      <c r="B59" s="1">
        <v>72021556058</v>
      </c>
      <c r="C59" s="3" t="s">
        <v>73</v>
      </c>
      <c r="D59" s="1" t="s">
        <v>3</v>
      </c>
      <c r="E59" s="17">
        <v>765</v>
      </c>
      <c r="F59" s="17"/>
      <c r="G59" s="17"/>
      <c r="H59" s="55"/>
      <c r="I59" s="32">
        <f t="shared" si="0"/>
        <v>0</v>
      </c>
      <c r="Q59" s="23"/>
      <c r="R59" s="23"/>
      <c r="S59" s="24"/>
      <c r="T59" s="23"/>
      <c r="U59" s="23"/>
    </row>
    <row r="60" spans="1:21" ht="63.75" x14ac:dyDescent="0.2">
      <c r="A60" s="1">
        <v>54</v>
      </c>
      <c r="B60" s="1">
        <v>72021556059</v>
      </c>
      <c r="C60" s="3" t="s">
        <v>74</v>
      </c>
      <c r="D60" s="1" t="s">
        <v>3</v>
      </c>
      <c r="E60" s="17">
        <v>135</v>
      </c>
      <c r="F60" s="17"/>
      <c r="G60" s="17"/>
      <c r="H60" s="55"/>
      <c r="I60" s="32">
        <f t="shared" si="0"/>
        <v>0</v>
      </c>
      <c r="Q60" s="23"/>
      <c r="R60" s="23"/>
      <c r="S60" s="26"/>
      <c r="T60" s="23"/>
      <c r="U60" s="23"/>
    </row>
    <row r="61" spans="1:21" ht="114.75" x14ac:dyDescent="0.2">
      <c r="A61" s="1">
        <v>55</v>
      </c>
      <c r="B61" s="1">
        <v>72021556060</v>
      </c>
      <c r="C61" s="3" t="s">
        <v>75</v>
      </c>
      <c r="D61" s="1" t="s">
        <v>3</v>
      </c>
      <c r="E61" s="17">
        <v>120</v>
      </c>
      <c r="F61" s="17"/>
      <c r="G61" s="17"/>
      <c r="H61" s="55"/>
      <c r="I61" s="32">
        <f t="shared" si="0"/>
        <v>0</v>
      </c>
      <c r="Q61" s="23"/>
      <c r="R61" s="23"/>
      <c r="S61" s="24"/>
      <c r="T61" s="23"/>
      <c r="U61" s="23"/>
    </row>
    <row r="62" spans="1:21" ht="63.75" x14ac:dyDescent="0.2">
      <c r="A62" s="1">
        <v>56</v>
      </c>
      <c r="B62" s="1">
        <v>72021556061</v>
      </c>
      <c r="C62" s="3" t="s">
        <v>76</v>
      </c>
      <c r="D62" s="1" t="s">
        <v>3</v>
      </c>
      <c r="E62" s="17">
        <v>30</v>
      </c>
      <c r="F62" s="17"/>
      <c r="G62" s="17"/>
      <c r="H62" s="55"/>
      <c r="I62" s="32">
        <f t="shared" si="0"/>
        <v>0</v>
      </c>
      <c r="Q62" s="23"/>
      <c r="R62" s="23"/>
      <c r="S62" s="24"/>
      <c r="T62" s="23"/>
      <c r="U62" s="23"/>
    </row>
    <row r="63" spans="1:21" ht="140.25" x14ac:dyDescent="0.2">
      <c r="A63" s="1">
        <v>57</v>
      </c>
      <c r="B63" s="1">
        <v>72021556062</v>
      </c>
      <c r="C63" s="3" t="s">
        <v>77</v>
      </c>
      <c r="D63" s="1" t="s">
        <v>3</v>
      </c>
      <c r="E63" s="17">
        <v>75</v>
      </c>
      <c r="F63" s="17"/>
      <c r="G63" s="17"/>
      <c r="H63" s="55"/>
      <c r="I63" s="32">
        <f t="shared" si="0"/>
        <v>0</v>
      </c>
      <c r="Q63" s="23"/>
      <c r="R63" s="23"/>
      <c r="S63" s="24"/>
      <c r="T63" s="23"/>
      <c r="U63" s="23"/>
    </row>
    <row r="64" spans="1:21" ht="114.75" x14ac:dyDescent="0.2">
      <c r="A64" s="1">
        <v>58</v>
      </c>
      <c r="B64" s="1">
        <v>72021556063</v>
      </c>
      <c r="C64" s="3" t="s">
        <v>78</v>
      </c>
      <c r="D64" s="1" t="s">
        <v>3</v>
      </c>
      <c r="E64" s="17">
        <v>15</v>
      </c>
      <c r="F64" s="17"/>
      <c r="G64" s="17"/>
      <c r="H64" s="55"/>
      <c r="I64" s="32">
        <f t="shared" si="0"/>
        <v>0</v>
      </c>
      <c r="Q64" s="23"/>
      <c r="R64" s="23"/>
      <c r="S64" s="24"/>
      <c r="T64" s="23"/>
      <c r="U64" s="23"/>
    </row>
    <row r="65" spans="1:21" ht="51" x14ac:dyDescent="0.2">
      <c r="A65" s="1">
        <v>59</v>
      </c>
      <c r="B65" s="1">
        <v>72021556064</v>
      </c>
      <c r="C65" s="3" t="s">
        <v>79</v>
      </c>
      <c r="D65" s="1" t="s">
        <v>3</v>
      </c>
      <c r="E65" s="17">
        <v>15</v>
      </c>
      <c r="F65" s="17"/>
      <c r="G65" s="17"/>
      <c r="H65" s="55"/>
      <c r="I65" s="32">
        <f t="shared" si="0"/>
        <v>0</v>
      </c>
      <c r="Q65" s="23"/>
      <c r="R65" s="23"/>
      <c r="S65" s="24"/>
      <c r="T65" s="23"/>
      <c r="U65" s="23"/>
    </row>
    <row r="66" spans="1:21" ht="63.75" x14ac:dyDescent="0.2">
      <c r="A66" s="1">
        <v>60</v>
      </c>
      <c r="B66" s="1">
        <v>72021556065</v>
      </c>
      <c r="C66" s="4" t="s">
        <v>80</v>
      </c>
      <c r="D66" s="15" t="s">
        <v>3</v>
      </c>
      <c r="E66" s="17">
        <v>23</v>
      </c>
      <c r="F66" s="17"/>
      <c r="G66" s="17"/>
      <c r="H66" s="55"/>
      <c r="I66" s="32">
        <f t="shared" si="0"/>
        <v>0</v>
      </c>
      <c r="Q66" s="23"/>
      <c r="R66" s="23"/>
      <c r="S66" s="24"/>
      <c r="T66" s="23"/>
      <c r="U66" s="23"/>
    </row>
    <row r="67" spans="1:21" ht="127.5" x14ac:dyDescent="0.2">
      <c r="A67" s="1">
        <v>61</v>
      </c>
      <c r="B67" s="1">
        <v>72021556066</v>
      </c>
      <c r="C67" s="4" t="s">
        <v>81</v>
      </c>
      <c r="D67" s="15" t="s">
        <v>3</v>
      </c>
      <c r="E67" s="17">
        <v>405</v>
      </c>
      <c r="F67" s="17"/>
      <c r="G67" s="17"/>
      <c r="H67" s="55"/>
      <c r="I67" s="32">
        <f t="shared" si="0"/>
        <v>0</v>
      </c>
      <c r="Q67" s="23"/>
      <c r="R67" s="23"/>
      <c r="S67" s="24"/>
      <c r="T67" s="23"/>
      <c r="U67" s="23"/>
    </row>
    <row r="68" spans="1:21" ht="114.75" x14ac:dyDescent="0.2">
      <c r="A68" s="1">
        <v>62</v>
      </c>
      <c r="B68" s="1">
        <v>72021556067</v>
      </c>
      <c r="C68" s="4" t="s">
        <v>82</v>
      </c>
      <c r="D68" s="15" t="s">
        <v>3</v>
      </c>
      <c r="E68" s="17">
        <v>63</v>
      </c>
      <c r="F68" s="17"/>
      <c r="G68" s="17"/>
      <c r="H68" s="55"/>
      <c r="I68" s="32">
        <f t="shared" si="0"/>
        <v>0</v>
      </c>
      <c r="Q68" s="23"/>
      <c r="R68" s="23"/>
      <c r="S68" s="24"/>
      <c r="T68" s="23"/>
      <c r="U68" s="23"/>
    </row>
    <row r="69" spans="1:21" ht="165.75" x14ac:dyDescent="0.2">
      <c r="A69" s="1">
        <v>63</v>
      </c>
      <c r="B69" s="1">
        <v>72021556068</v>
      </c>
      <c r="C69" s="4" t="s">
        <v>83</v>
      </c>
      <c r="D69" s="15" t="s">
        <v>3</v>
      </c>
      <c r="E69" s="17">
        <v>3</v>
      </c>
      <c r="F69" s="17"/>
      <c r="G69" s="17"/>
      <c r="H69" s="55"/>
      <c r="I69" s="32">
        <f t="shared" si="0"/>
        <v>0</v>
      </c>
      <c r="Q69" s="23"/>
      <c r="R69" s="23"/>
      <c r="S69" s="24"/>
      <c r="T69" s="23"/>
      <c r="U69" s="23"/>
    </row>
    <row r="70" spans="1:21" ht="255" x14ac:dyDescent="0.2">
      <c r="A70" s="1">
        <v>64</v>
      </c>
      <c r="B70" s="1">
        <v>72021556069</v>
      </c>
      <c r="C70" s="4" t="s">
        <v>84</v>
      </c>
      <c r="D70" s="13" t="s">
        <v>3</v>
      </c>
      <c r="E70" s="17">
        <v>34</v>
      </c>
      <c r="F70" s="17"/>
      <c r="G70" s="17"/>
      <c r="H70" s="55"/>
      <c r="I70" s="32">
        <f t="shared" si="0"/>
        <v>0</v>
      </c>
      <c r="Q70" s="23"/>
      <c r="R70" s="23"/>
      <c r="S70" s="24"/>
      <c r="T70" s="23"/>
      <c r="U70" s="23"/>
    </row>
    <row r="71" spans="1:21" ht="51" x14ac:dyDescent="0.2">
      <c r="A71" s="1">
        <v>65</v>
      </c>
      <c r="B71" s="1">
        <v>72021556070</v>
      </c>
      <c r="C71" s="4" t="s">
        <v>85</v>
      </c>
      <c r="D71" s="15" t="s">
        <v>3</v>
      </c>
      <c r="E71" s="17">
        <v>53</v>
      </c>
      <c r="F71" s="17"/>
      <c r="G71" s="17"/>
      <c r="H71" s="55"/>
      <c r="I71" s="32">
        <f t="shared" ref="I71:I134" si="1">SUM(E71*H71)</f>
        <v>0</v>
      </c>
      <c r="Q71" s="23"/>
      <c r="R71" s="23"/>
      <c r="S71" s="24"/>
      <c r="T71" s="23"/>
      <c r="U71" s="23"/>
    </row>
    <row r="72" spans="1:21" ht="25.5" x14ac:dyDescent="0.2">
      <c r="A72" s="1">
        <v>66</v>
      </c>
      <c r="B72" s="1">
        <v>72021556071</v>
      </c>
      <c r="C72" s="4" t="s">
        <v>86</v>
      </c>
      <c r="D72" s="15" t="s">
        <v>87</v>
      </c>
      <c r="E72" s="17">
        <v>30</v>
      </c>
      <c r="F72" s="17"/>
      <c r="G72" s="17"/>
      <c r="H72" s="55"/>
      <c r="I72" s="32">
        <f t="shared" si="1"/>
        <v>0</v>
      </c>
      <c r="Q72" s="23"/>
      <c r="R72" s="23"/>
      <c r="S72" s="24"/>
      <c r="T72" s="23"/>
      <c r="U72" s="23"/>
    </row>
    <row r="73" spans="1:21" ht="38.25" x14ac:dyDescent="0.2">
      <c r="A73" s="1">
        <v>67</v>
      </c>
      <c r="B73" s="1">
        <v>72021556072</v>
      </c>
      <c r="C73" s="4" t="s">
        <v>88</v>
      </c>
      <c r="D73" s="15" t="s">
        <v>3</v>
      </c>
      <c r="E73" s="17">
        <v>75</v>
      </c>
      <c r="F73" s="17"/>
      <c r="G73" s="17"/>
      <c r="H73" s="55"/>
      <c r="I73" s="32">
        <f t="shared" si="1"/>
        <v>0</v>
      </c>
      <c r="Q73" s="23"/>
      <c r="R73" s="23"/>
      <c r="S73" s="24"/>
      <c r="T73" s="23"/>
      <c r="U73" s="23"/>
    </row>
    <row r="74" spans="1:21" ht="165.75" x14ac:dyDescent="0.2">
      <c r="A74" s="1">
        <v>68</v>
      </c>
      <c r="B74" s="1">
        <v>72021556073</v>
      </c>
      <c r="C74" s="4" t="s">
        <v>89</v>
      </c>
      <c r="D74" s="15" t="s">
        <v>3</v>
      </c>
      <c r="E74" s="17">
        <v>15</v>
      </c>
      <c r="F74" s="17"/>
      <c r="G74" s="17"/>
      <c r="H74" s="55"/>
      <c r="I74" s="32">
        <f t="shared" si="1"/>
        <v>0</v>
      </c>
      <c r="Q74" s="23"/>
      <c r="R74" s="23"/>
      <c r="S74" s="24"/>
      <c r="T74" s="23"/>
      <c r="U74" s="23"/>
    </row>
    <row r="75" spans="1:21" ht="293.25" x14ac:dyDescent="0.2">
      <c r="A75" s="1">
        <v>69</v>
      </c>
      <c r="B75" s="1">
        <v>72021556074</v>
      </c>
      <c r="C75" s="4" t="s">
        <v>90</v>
      </c>
      <c r="D75" s="15" t="s">
        <v>3</v>
      </c>
      <c r="E75" s="17">
        <v>15</v>
      </c>
      <c r="F75" s="17"/>
      <c r="G75" s="17"/>
      <c r="H75" s="55"/>
      <c r="I75" s="32">
        <f t="shared" si="1"/>
        <v>0</v>
      </c>
      <c r="Q75" s="23"/>
      <c r="R75" s="23"/>
      <c r="S75" s="24"/>
      <c r="T75" s="23"/>
      <c r="U75" s="23"/>
    </row>
    <row r="76" spans="1:21" ht="165.75" x14ac:dyDescent="0.2">
      <c r="A76" s="1">
        <v>70</v>
      </c>
      <c r="B76" s="1">
        <v>72021556075</v>
      </c>
      <c r="C76" s="4" t="s">
        <v>91</v>
      </c>
      <c r="D76" s="15" t="s">
        <v>3</v>
      </c>
      <c r="E76" s="17">
        <v>15</v>
      </c>
      <c r="F76" s="17"/>
      <c r="G76" s="17"/>
      <c r="H76" s="55"/>
      <c r="I76" s="32">
        <f t="shared" si="1"/>
        <v>0</v>
      </c>
      <c r="Q76" s="23"/>
      <c r="R76" s="23"/>
      <c r="S76" s="24"/>
      <c r="T76" s="23"/>
      <c r="U76" s="23"/>
    </row>
    <row r="77" spans="1:21" ht="38.25" x14ac:dyDescent="0.2">
      <c r="A77" s="1">
        <v>71</v>
      </c>
      <c r="B77" s="1">
        <v>72021556076</v>
      </c>
      <c r="C77" s="4" t="s">
        <v>92</v>
      </c>
      <c r="D77" s="15" t="s">
        <v>3</v>
      </c>
      <c r="E77" s="17">
        <v>15</v>
      </c>
      <c r="F77" s="17"/>
      <c r="G77" s="17"/>
      <c r="H77" s="55"/>
      <c r="I77" s="32">
        <f t="shared" si="1"/>
        <v>0</v>
      </c>
      <c r="Q77" s="23"/>
      <c r="R77" s="23"/>
      <c r="S77" s="24"/>
      <c r="T77" s="23"/>
      <c r="U77" s="23"/>
    </row>
    <row r="78" spans="1:21" ht="25.5" x14ac:dyDescent="0.2">
      <c r="A78" s="1">
        <v>72</v>
      </c>
      <c r="B78" s="1">
        <v>72021556077</v>
      </c>
      <c r="C78" s="4" t="s">
        <v>93</v>
      </c>
      <c r="D78" s="15" t="s">
        <v>3</v>
      </c>
      <c r="E78" s="17">
        <v>8</v>
      </c>
      <c r="F78" s="17"/>
      <c r="G78" s="17"/>
      <c r="H78" s="55"/>
      <c r="I78" s="32">
        <f t="shared" si="1"/>
        <v>0</v>
      </c>
      <c r="Q78" s="23"/>
      <c r="R78" s="23"/>
      <c r="S78" s="25"/>
      <c r="T78" s="23"/>
      <c r="U78" s="23"/>
    </row>
    <row r="79" spans="1:21" ht="25.5" x14ac:dyDescent="0.2">
      <c r="A79" s="1">
        <v>73</v>
      </c>
      <c r="B79" s="1">
        <v>72021556078</v>
      </c>
      <c r="C79" s="4" t="s">
        <v>94</v>
      </c>
      <c r="D79" s="15" t="s">
        <v>3</v>
      </c>
      <c r="E79" s="17">
        <v>8</v>
      </c>
      <c r="F79" s="17"/>
      <c r="G79" s="17"/>
      <c r="H79" s="55"/>
      <c r="I79" s="32">
        <f t="shared" si="1"/>
        <v>0</v>
      </c>
      <c r="Q79" s="23"/>
      <c r="R79" s="23"/>
      <c r="S79" s="24"/>
      <c r="T79" s="23"/>
      <c r="U79" s="23"/>
    </row>
    <row r="80" spans="1:21" ht="38.25" x14ac:dyDescent="0.2">
      <c r="A80" s="1">
        <v>74</v>
      </c>
      <c r="B80" s="1">
        <v>72021556079</v>
      </c>
      <c r="C80" s="4" t="s">
        <v>95</v>
      </c>
      <c r="D80" s="15" t="s">
        <v>3</v>
      </c>
      <c r="E80" s="17">
        <v>18</v>
      </c>
      <c r="F80" s="17"/>
      <c r="G80" s="17"/>
      <c r="H80" s="55"/>
      <c r="I80" s="32">
        <f t="shared" si="1"/>
        <v>0</v>
      </c>
      <c r="Q80" s="23"/>
      <c r="R80" s="23"/>
      <c r="S80" s="25"/>
      <c r="T80" s="23"/>
      <c r="U80" s="23"/>
    </row>
    <row r="81" spans="1:24" ht="280.5" x14ac:dyDescent="0.2">
      <c r="A81" s="1">
        <v>75</v>
      </c>
      <c r="B81" s="1">
        <v>72021556080</v>
      </c>
      <c r="C81" s="4" t="s">
        <v>96</v>
      </c>
      <c r="D81" s="15" t="s">
        <v>3</v>
      </c>
      <c r="E81" s="17">
        <v>8</v>
      </c>
      <c r="F81" s="17"/>
      <c r="G81" s="17"/>
      <c r="H81" s="55"/>
      <c r="I81" s="32">
        <f t="shared" si="1"/>
        <v>0</v>
      </c>
      <c r="Q81" s="23"/>
      <c r="R81" s="23"/>
      <c r="S81" s="24"/>
      <c r="T81" s="23"/>
      <c r="U81" s="23"/>
    </row>
    <row r="82" spans="1:24" ht="229.5" x14ac:dyDescent="0.2">
      <c r="A82" s="1">
        <v>76</v>
      </c>
      <c r="B82" s="1">
        <v>72021556081</v>
      </c>
      <c r="C82" s="4" t="s">
        <v>97</v>
      </c>
      <c r="D82" s="15" t="s">
        <v>5</v>
      </c>
      <c r="E82" s="17">
        <v>8</v>
      </c>
      <c r="F82" s="17"/>
      <c r="G82" s="17"/>
      <c r="H82" s="55"/>
      <c r="I82" s="32">
        <f t="shared" si="1"/>
        <v>0</v>
      </c>
      <c r="Q82" s="23"/>
      <c r="R82" s="23"/>
      <c r="S82" s="24"/>
      <c r="T82" s="23"/>
      <c r="U82" s="23"/>
    </row>
    <row r="83" spans="1:24" ht="191.25" x14ac:dyDescent="0.2">
      <c r="A83" s="1">
        <v>77</v>
      </c>
      <c r="B83" s="1">
        <v>72021556082</v>
      </c>
      <c r="C83" s="4" t="s">
        <v>98</v>
      </c>
      <c r="D83" s="15" t="s">
        <v>5</v>
      </c>
      <c r="E83" s="17">
        <v>3</v>
      </c>
      <c r="F83" s="17"/>
      <c r="G83" s="17"/>
      <c r="H83" s="55"/>
      <c r="I83" s="32">
        <f t="shared" si="1"/>
        <v>0</v>
      </c>
      <c r="Q83" s="23"/>
      <c r="R83" s="23"/>
      <c r="S83" s="24"/>
      <c r="T83" s="23"/>
      <c r="U83" s="23"/>
    </row>
    <row r="84" spans="1:24" ht="140.25" x14ac:dyDescent="0.2">
      <c r="A84" s="1">
        <v>78</v>
      </c>
      <c r="B84" s="1">
        <v>72021556083</v>
      </c>
      <c r="C84" s="4" t="s">
        <v>99</v>
      </c>
      <c r="D84" s="15" t="s">
        <v>5</v>
      </c>
      <c r="E84" s="17">
        <v>425</v>
      </c>
      <c r="F84" s="17"/>
      <c r="G84" s="17"/>
      <c r="H84" s="55"/>
      <c r="I84" s="32">
        <f t="shared" si="1"/>
        <v>0</v>
      </c>
      <c r="Q84" s="23"/>
      <c r="R84" s="23"/>
      <c r="S84" s="25"/>
      <c r="T84" s="23"/>
      <c r="U84" s="23"/>
    </row>
    <row r="85" spans="1:24" ht="127.5" x14ac:dyDescent="0.2">
      <c r="A85" s="1">
        <v>79</v>
      </c>
      <c r="B85" s="1">
        <v>72021556084</v>
      </c>
      <c r="C85" s="4" t="s">
        <v>100</v>
      </c>
      <c r="D85" s="15" t="s">
        <v>5</v>
      </c>
      <c r="E85" s="17">
        <v>2</v>
      </c>
      <c r="F85" s="17"/>
      <c r="G85" s="17"/>
      <c r="H85" s="55"/>
      <c r="I85" s="32">
        <f t="shared" si="1"/>
        <v>0</v>
      </c>
      <c r="Q85" s="23"/>
      <c r="R85" s="23"/>
      <c r="S85" s="25"/>
      <c r="T85" s="23"/>
      <c r="U85" s="23"/>
    </row>
    <row r="86" spans="1:24" ht="178.5" x14ac:dyDescent="0.2">
      <c r="A86" s="1">
        <v>80</v>
      </c>
      <c r="B86" s="1">
        <v>72021556085</v>
      </c>
      <c r="C86" s="4" t="s">
        <v>101</v>
      </c>
      <c r="D86" s="15" t="s">
        <v>3</v>
      </c>
      <c r="E86" s="17">
        <v>8</v>
      </c>
      <c r="F86" s="17"/>
      <c r="G86" s="17"/>
      <c r="H86" s="55"/>
      <c r="I86" s="32">
        <f t="shared" si="1"/>
        <v>0</v>
      </c>
      <c r="Q86" s="23"/>
      <c r="R86" s="23"/>
      <c r="S86" s="26"/>
      <c r="T86" s="23"/>
      <c r="U86" s="23"/>
    </row>
    <row r="87" spans="1:24" ht="204" x14ac:dyDescent="0.2">
      <c r="A87" s="1">
        <v>81</v>
      </c>
      <c r="B87" s="1">
        <v>72021556086</v>
      </c>
      <c r="C87" s="4" t="s">
        <v>102</v>
      </c>
      <c r="D87" s="15" t="s">
        <v>3</v>
      </c>
      <c r="E87" s="17">
        <v>3</v>
      </c>
      <c r="F87" s="17"/>
      <c r="G87" s="17"/>
      <c r="H87" s="55"/>
      <c r="I87" s="32">
        <f t="shared" si="1"/>
        <v>0</v>
      </c>
      <c r="Q87" s="23"/>
      <c r="R87" s="23"/>
      <c r="S87" s="24"/>
      <c r="T87" s="23"/>
      <c r="U87" s="23"/>
    </row>
    <row r="88" spans="1:24" ht="178.5" x14ac:dyDescent="0.2">
      <c r="A88" s="1">
        <v>82</v>
      </c>
      <c r="B88" s="1">
        <v>72021556088</v>
      </c>
      <c r="C88" s="4" t="s">
        <v>103</v>
      </c>
      <c r="D88" s="15" t="s">
        <v>3</v>
      </c>
      <c r="E88" s="17">
        <v>41</v>
      </c>
      <c r="F88" s="17"/>
      <c r="G88" s="17"/>
      <c r="H88" s="55"/>
      <c r="I88" s="32">
        <f t="shared" si="1"/>
        <v>0</v>
      </c>
      <c r="Q88" s="23"/>
      <c r="R88" s="23"/>
      <c r="S88" s="24"/>
      <c r="T88" s="23"/>
      <c r="U88" s="23"/>
    </row>
    <row r="89" spans="1:24" ht="178.5" x14ac:dyDescent="0.2">
      <c r="A89" s="1">
        <v>83</v>
      </c>
      <c r="B89" s="1">
        <v>72021556089</v>
      </c>
      <c r="C89" s="4" t="s">
        <v>104</v>
      </c>
      <c r="D89" s="15" t="s">
        <v>3</v>
      </c>
      <c r="E89" s="17">
        <v>30</v>
      </c>
      <c r="F89" s="17"/>
      <c r="G89" s="17"/>
      <c r="H89" s="55"/>
      <c r="I89" s="32">
        <f t="shared" si="1"/>
        <v>0</v>
      </c>
      <c r="Q89" s="23"/>
      <c r="R89" s="23"/>
      <c r="S89" s="24"/>
      <c r="T89" s="23"/>
      <c r="U89" s="23"/>
    </row>
    <row r="90" spans="1:24" ht="89.25" x14ac:dyDescent="0.2">
      <c r="A90" s="1">
        <v>84</v>
      </c>
      <c r="B90" s="1">
        <v>72021556090</v>
      </c>
      <c r="C90" s="4" t="s">
        <v>105</v>
      </c>
      <c r="D90" s="15" t="s">
        <v>3</v>
      </c>
      <c r="E90" s="17">
        <v>26</v>
      </c>
      <c r="F90" s="17"/>
      <c r="G90" s="17"/>
      <c r="H90" s="55"/>
      <c r="I90" s="32">
        <f t="shared" si="1"/>
        <v>0</v>
      </c>
      <c r="Q90" s="23"/>
      <c r="R90" s="23"/>
      <c r="S90" s="24"/>
      <c r="T90" s="23"/>
      <c r="U90" s="23"/>
    </row>
    <row r="91" spans="1:24" ht="102" x14ac:dyDescent="0.2">
      <c r="A91" s="1">
        <v>85</v>
      </c>
      <c r="B91" s="1">
        <v>72021556091</v>
      </c>
      <c r="C91" s="4" t="s">
        <v>106</v>
      </c>
      <c r="D91" s="15" t="s">
        <v>3</v>
      </c>
      <c r="E91" s="17">
        <v>15</v>
      </c>
      <c r="F91" s="17"/>
      <c r="G91" s="17"/>
      <c r="H91" s="55"/>
      <c r="I91" s="32">
        <f t="shared" si="1"/>
        <v>0</v>
      </c>
      <c r="Q91" s="23"/>
      <c r="R91" s="23"/>
      <c r="S91" s="24"/>
      <c r="T91" s="23"/>
      <c r="U91" s="23"/>
    </row>
    <row r="92" spans="1:24" ht="51" x14ac:dyDescent="0.2">
      <c r="A92" s="1">
        <v>86</v>
      </c>
      <c r="B92" s="1">
        <v>72021556092</v>
      </c>
      <c r="C92" s="4" t="s">
        <v>107</v>
      </c>
      <c r="D92" s="15" t="s">
        <v>3</v>
      </c>
      <c r="E92" s="17">
        <v>744</v>
      </c>
      <c r="F92" s="17"/>
      <c r="G92" s="17"/>
      <c r="H92" s="55"/>
      <c r="I92" s="32">
        <f t="shared" si="1"/>
        <v>0</v>
      </c>
      <c r="Q92" s="23"/>
      <c r="R92" s="23"/>
      <c r="S92" s="24"/>
      <c r="T92" s="23"/>
      <c r="U92" s="23"/>
    </row>
    <row r="93" spans="1:24" ht="114.75" x14ac:dyDescent="0.2">
      <c r="A93" s="1">
        <v>87</v>
      </c>
      <c r="B93" s="1">
        <v>72021556093</v>
      </c>
      <c r="C93" s="4" t="s">
        <v>108</v>
      </c>
      <c r="D93" s="15" t="s">
        <v>3</v>
      </c>
      <c r="E93" s="17">
        <v>60</v>
      </c>
      <c r="F93" s="17"/>
      <c r="G93" s="17"/>
      <c r="H93" s="55"/>
      <c r="I93" s="32">
        <f t="shared" si="1"/>
        <v>0</v>
      </c>
      <c r="Q93" s="23"/>
      <c r="R93" s="23"/>
      <c r="S93" s="26"/>
      <c r="T93" s="23"/>
      <c r="U93" s="23"/>
    </row>
    <row r="94" spans="1:24" ht="178.5" x14ac:dyDescent="0.2">
      <c r="A94" s="1">
        <v>88</v>
      </c>
      <c r="B94" s="1">
        <v>72021556094</v>
      </c>
      <c r="C94" s="4" t="s">
        <v>109</v>
      </c>
      <c r="D94" s="15" t="s">
        <v>3</v>
      </c>
      <c r="E94" s="17">
        <v>476</v>
      </c>
      <c r="F94" s="17"/>
      <c r="G94" s="17"/>
      <c r="H94" s="55"/>
      <c r="I94" s="32">
        <f t="shared" si="1"/>
        <v>0</v>
      </c>
      <c r="Q94" s="23"/>
      <c r="R94" s="23"/>
      <c r="S94" s="24"/>
      <c r="T94" s="23"/>
      <c r="U94" s="23"/>
    </row>
    <row r="95" spans="1:24" ht="178.5" x14ac:dyDescent="0.2">
      <c r="A95" s="1">
        <v>89</v>
      </c>
      <c r="B95" s="1">
        <v>72021556095</v>
      </c>
      <c r="C95" s="4" t="s">
        <v>110</v>
      </c>
      <c r="D95" s="15" t="s">
        <v>3</v>
      </c>
      <c r="E95" s="17">
        <v>68</v>
      </c>
      <c r="F95" s="17"/>
      <c r="G95" s="17"/>
      <c r="H95" s="55"/>
      <c r="I95" s="32">
        <f t="shared" si="1"/>
        <v>0</v>
      </c>
      <c r="Q95" s="23"/>
      <c r="R95" s="23"/>
      <c r="S95" s="24"/>
      <c r="T95" s="23"/>
      <c r="U95" s="23"/>
    </row>
    <row r="96" spans="1:24" s="19" customFormat="1" ht="242.25" x14ac:dyDescent="0.2">
      <c r="A96" s="1">
        <v>90</v>
      </c>
      <c r="B96" s="1">
        <v>72021556096</v>
      </c>
      <c r="C96" s="4" t="s">
        <v>111</v>
      </c>
      <c r="D96" s="15" t="s">
        <v>3</v>
      </c>
      <c r="E96" s="18">
        <v>870</v>
      </c>
      <c r="F96" s="18"/>
      <c r="G96" s="18"/>
      <c r="H96" s="55"/>
      <c r="I96" s="32">
        <f t="shared" si="1"/>
        <v>0</v>
      </c>
      <c r="O96" s="16"/>
      <c r="P96" s="16"/>
      <c r="Q96" s="23"/>
      <c r="R96" s="23"/>
      <c r="S96" s="24"/>
      <c r="T96" s="23"/>
      <c r="U96" s="23"/>
      <c r="V96" s="16"/>
      <c r="W96" s="16"/>
      <c r="X96" s="16"/>
    </row>
    <row r="97" spans="1:24" s="19" customFormat="1" ht="242.25" x14ac:dyDescent="0.2">
      <c r="A97" s="1">
        <v>91</v>
      </c>
      <c r="B97" s="1">
        <v>72021556097</v>
      </c>
      <c r="C97" s="4" t="s">
        <v>112</v>
      </c>
      <c r="D97" s="15" t="s">
        <v>3</v>
      </c>
      <c r="E97" s="18">
        <v>135</v>
      </c>
      <c r="F97" s="18"/>
      <c r="G97" s="18"/>
      <c r="H97" s="55"/>
      <c r="I97" s="32">
        <f t="shared" si="1"/>
        <v>0</v>
      </c>
      <c r="O97" s="16"/>
      <c r="P97" s="16"/>
      <c r="Q97" s="23"/>
      <c r="R97" s="23"/>
      <c r="S97" s="24"/>
      <c r="T97" s="23"/>
      <c r="U97" s="23"/>
      <c r="V97" s="16"/>
      <c r="W97" s="16"/>
      <c r="X97" s="16"/>
    </row>
    <row r="98" spans="1:24" s="19" customFormat="1" ht="76.5" x14ac:dyDescent="0.2">
      <c r="A98" s="1">
        <v>92</v>
      </c>
      <c r="B98" s="1">
        <v>72021556098</v>
      </c>
      <c r="C98" s="4" t="s">
        <v>113</v>
      </c>
      <c r="D98" s="15" t="s">
        <v>3</v>
      </c>
      <c r="E98" s="18">
        <v>323</v>
      </c>
      <c r="F98" s="18"/>
      <c r="G98" s="18"/>
      <c r="H98" s="55"/>
      <c r="I98" s="32">
        <f t="shared" si="1"/>
        <v>0</v>
      </c>
      <c r="O98" s="16"/>
      <c r="P98" s="16"/>
      <c r="Q98" s="23"/>
      <c r="R98" s="23"/>
      <c r="S98" s="24"/>
      <c r="T98" s="23"/>
      <c r="U98" s="23"/>
      <c r="V98" s="16"/>
      <c r="W98" s="16"/>
      <c r="X98" s="16"/>
    </row>
    <row r="99" spans="1:24" ht="51" x14ac:dyDescent="0.2">
      <c r="A99" s="1">
        <v>93</v>
      </c>
      <c r="B99" s="1">
        <v>72021556099</v>
      </c>
      <c r="C99" s="4" t="s">
        <v>114</v>
      </c>
      <c r="D99" s="15" t="s">
        <v>3</v>
      </c>
      <c r="E99" s="17">
        <v>135</v>
      </c>
      <c r="F99" s="17"/>
      <c r="G99" s="17"/>
      <c r="H99" s="55"/>
      <c r="I99" s="32">
        <f t="shared" si="1"/>
        <v>0</v>
      </c>
      <c r="Q99" s="23"/>
      <c r="R99" s="23"/>
      <c r="S99" s="24"/>
      <c r="T99" s="23"/>
      <c r="U99" s="23"/>
    </row>
    <row r="100" spans="1:24" ht="242.25" x14ac:dyDescent="0.2">
      <c r="A100" s="1">
        <v>94</v>
      </c>
      <c r="B100" s="1">
        <v>72021556100</v>
      </c>
      <c r="C100" s="4" t="s">
        <v>115</v>
      </c>
      <c r="D100" s="15" t="s">
        <v>3</v>
      </c>
      <c r="E100" s="17">
        <v>3</v>
      </c>
      <c r="F100" s="17"/>
      <c r="G100" s="17"/>
      <c r="H100" s="55"/>
      <c r="I100" s="32">
        <f t="shared" si="1"/>
        <v>0</v>
      </c>
      <c r="Q100" s="23"/>
      <c r="R100" s="23"/>
      <c r="S100" s="24"/>
      <c r="T100" s="23"/>
      <c r="U100" s="23"/>
    </row>
    <row r="101" spans="1:24" ht="242.25" x14ac:dyDescent="0.2">
      <c r="A101" s="1">
        <v>95</v>
      </c>
      <c r="B101" s="1">
        <v>72021556101</v>
      </c>
      <c r="C101" s="4" t="s">
        <v>116</v>
      </c>
      <c r="D101" s="15" t="s">
        <v>3</v>
      </c>
      <c r="E101" s="17">
        <v>53</v>
      </c>
      <c r="F101" s="17"/>
      <c r="G101" s="17"/>
      <c r="H101" s="55"/>
      <c r="I101" s="32">
        <f t="shared" si="1"/>
        <v>0</v>
      </c>
      <c r="Q101" s="23"/>
      <c r="R101" s="23"/>
      <c r="S101" s="24"/>
      <c r="T101" s="23"/>
      <c r="U101" s="23"/>
    </row>
    <row r="102" spans="1:24" ht="191.25" x14ac:dyDescent="0.2">
      <c r="A102" s="1">
        <v>96</v>
      </c>
      <c r="B102" s="1">
        <v>72021556102</v>
      </c>
      <c r="C102" s="4" t="s">
        <v>117</v>
      </c>
      <c r="D102" s="15" t="s">
        <v>3</v>
      </c>
      <c r="E102" s="17">
        <v>30</v>
      </c>
      <c r="F102" s="17"/>
      <c r="G102" s="17"/>
      <c r="H102" s="55"/>
      <c r="I102" s="32">
        <f t="shared" si="1"/>
        <v>0</v>
      </c>
      <c r="Q102" s="23"/>
      <c r="R102" s="23"/>
      <c r="S102" s="24"/>
      <c r="T102" s="23"/>
      <c r="U102" s="23"/>
    </row>
    <row r="103" spans="1:24" ht="102" x14ac:dyDescent="0.2">
      <c r="A103" s="1">
        <v>97</v>
      </c>
      <c r="B103" s="1">
        <v>72021556103</v>
      </c>
      <c r="C103" s="4" t="s">
        <v>118</v>
      </c>
      <c r="D103" s="15" t="s">
        <v>43</v>
      </c>
      <c r="E103" s="17">
        <v>93</v>
      </c>
      <c r="F103" s="17"/>
      <c r="G103" s="17"/>
      <c r="H103" s="55"/>
      <c r="I103" s="32">
        <f t="shared" si="1"/>
        <v>0</v>
      </c>
      <c r="Q103" s="23"/>
      <c r="R103" s="23"/>
      <c r="S103" s="24"/>
      <c r="T103" s="23"/>
      <c r="U103" s="23"/>
    </row>
    <row r="104" spans="1:24" ht="102" x14ac:dyDescent="0.2">
      <c r="A104" s="1">
        <v>98</v>
      </c>
      <c r="B104" s="1">
        <v>72021556104</v>
      </c>
      <c r="C104" s="4" t="s">
        <v>119</v>
      </c>
      <c r="D104" s="15" t="s">
        <v>4</v>
      </c>
      <c r="E104" s="17">
        <v>45</v>
      </c>
      <c r="F104" s="17"/>
      <c r="G104" s="17"/>
      <c r="H104" s="55"/>
      <c r="I104" s="32">
        <f t="shared" si="1"/>
        <v>0</v>
      </c>
      <c r="Q104" s="23"/>
      <c r="R104" s="23"/>
      <c r="S104" s="24"/>
      <c r="T104" s="23"/>
      <c r="U104" s="23"/>
    </row>
    <row r="105" spans="1:24" ht="102" x14ac:dyDescent="0.2">
      <c r="A105" s="1">
        <v>99</v>
      </c>
      <c r="B105" s="1">
        <v>72021556105</v>
      </c>
      <c r="C105" s="4" t="s">
        <v>120</v>
      </c>
      <c r="D105" s="15" t="s">
        <v>3</v>
      </c>
      <c r="E105" s="17">
        <v>75</v>
      </c>
      <c r="F105" s="17"/>
      <c r="G105" s="17"/>
      <c r="H105" s="55"/>
      <c r="I105" s="32">
        <f t="shared" si="1"/>
        <v>0</v>
      </c>
      <c r="Q105" s="23"/>
      <c r="R105" s="23"/>
      <c r="S105" s="24"/>
      <c r="T105" s="23"/>
      <c r="U105" s="23"/>
    </row>
    <row r="106" spans="1:24" ht="153" x14ac:dyDescent="0.2">
      <c r="A106" s="1">
        <v>100</v>
      </c>
      <c r="B106" s="1">
        <v>72021556106</v>
      </c>
      <c r="C106" s="4" t="s">
        <v>121</v>
      </c>
      <c r="D106" s="15" t="s">
        <v>3</v>
      </c>
      <c r="E106" s="17">
        <v>8</v>
      </c>
      <c r="F106" s="17"/>
      <c r="G106" s="17"/>
      <c r="H106" s="55"/>
      <c r="I106" s="32">
        <f t="shared" si="1"/>
        <v>0</v>
      </c>
      <c r="Q106" s="23"/>
      <c r="R106" s="23"/>
      <c r="S106" s="24"/>
      <c r="T106" s="23"/>
      <c r="U106" s="23"/>
    </row>
    <row r="107" spans="1:24" ht="51" x14ac:dyDescent="0.2">
      <c r="A107" s="1">
        <v>101</v>
      </c>
      <c r="B107" s="1">
        <v>72021556107</v>
      </c>
      <c r="C107" s="4" t="s">
        <v>122</v>
      </c>
      <c r="D107" s="15" t="s">
        <v>3</v>
      </c>
      <c r="E107" s="17">
        <v>53</v>
      </c>
      <c r="F107" s="17"/>
      <c r="G107" s="17"/>
      <c r="H107" s="55"/>
      <c r="I107" s="32">
        <f t="shared" si="1"/>
        <v>0</v>
      </c>
      <c r="Q107" s="23"/>
      <c r="R107" s="23"/>
      <c r="S107" s="24"/>
      <c r="T107" s="23"/>
      <c r="U107" s="23"/>
    </row>
    <row r="108" spans="1:24" ht="51" x14ac:dyDescent="0.2">
      <c r="A108" s="1">
        <v>102</v>
      </c>
      <c r="B108" s="1">
        <v>72021556108</v>
      </c>
      <c r="C108" s="4" t="s">
        <v>123</v>
      </c>
      <c r="D108" s="15" t="s">
        <v>3</v>
      </c>
      <c r="E108" s="17">
        <v>90</v>
      </c>
      <c r="F108" s="17"/>
      <c r="G108" s="17"/>
      <c r="H108" s="55"/>
      <c r="I108" s="32">
        <f t="shared" si="1"/>
        <v>0</v>
      </c>
      <c r="Q108" s="23"/>
      <c r="R108" s="23"/>
      <c r="S108" s="26"/>
      <c r="T108" s="23"/>
      <c r="U108" s="23"/>
    </row>
    <row r="109" spans="1:24" ht="114.75" x14ac:dyDescent="0.2">
      <c r="A109" s="1">
        <v>103</v>
      </c>
      <c r="B109" s="1">
        <v>72021556109</v>
      </c>
      <c r="C109" s="4" t="s">
        <v>124</v>
      </c>
      <c r="D109" s="15" t="s">
        <v>125</v>
      </c>
      <c r="E109" s="17">
        <v>597</v>
      </c>
      <c r="F109" s="17"/>
      <c r="G109" s="17"/>
      <c r="H109" s="55"/>
      <c r="I109" s="32">
        <f t="shared" si="1"/>
        <v>0</v>
      </c>
      <c r="Q109" s="23"/>
      <c r="R109" s="23"/>
      <c r="S109" s="24"/>
      <c r="T109" s="23"/>
      <c r="U109" s="23"/>
    </row>
    <row r="110" spans="1:24" ht="89.25" x14ac:dyDescent="0.2">
      <c r="A110" s="1">
        <v>104</v>
      </c>
      <c r="B110" s="1">
        <v>72021556110</v>
      </c>
      <c r="C110" s="4" t="s">
        <v>126</v>
      </c>
      <c r="D110" s="15" t="s">
        <v>125</v>
      </c>
      <c r="E110" s="17">
        <v>4125</v>
      </c>
      <c r="F110" s="17"/>
      <c r="G110" s="17"/>
      <c r="H110" s="55"/>
      <c r="I110" s="32">
        <f t="shared" si="1"/>
        <v>0</v>
      </c>
      <c r="Q110" s="23"/>
      <c r="R110" s="23"/>
      <c r="S110" s="24"/>
      <c r="T110" s="23"/>
      <c r="U110" s="23"/>
    </row>
    <row r="111" spans="1:24" ht="89.25" x14ac:dyDescent="0.2">
      <c r="A111" s="1">
        <v>105</v>
      </c>
      <c r="B111" s="1">
        <v>72021556111</v>
      </c>
      <c r="C111" s="5" t="s">
        <v>127</v>
      </c>
      <c r="D111" s="15" t="s">
        <v>125</v>
      </c>
      <c r="E111" s="17">
        <v>7050</v>
      </c>
      <c r="F111" s="17"/>
      <c r="G111" s="17"/>
      <c r="H111" s="55"/>
      <c r="I111" s="32">
        <f t="shared" si="1"/>
        <v>0</v>
      </c>
      <c r="Q111" s="23"/>
      <c r="R111" s="23"/>
      <c r="S111" s="24"/>
      <c r="T111" s="23"/>
      <c r="U111" s="23"/>
    </row>
    <row r="112" spans="1:24" ht="114.75" x14ac:dyDescent="0.2">
      <c r="A112" s="1">
        <v>106</v>
      </c>
      <c r="B112" s="1">
        <v>72021556112</v>
      </c>
      <c r="C112" s="5" t="s">
        <v>128</v>
      </c>
      <c r="D112" s="15" t="s">
        <v>3</v>
      </c>
      <c r="E112" s="17">
        <v>30</v>
      </c>
      <c r="F112" s="17"/>
      <c r="G112" s="17"/>
      <c r="H112" s="55"/>
      <c r="I112" s="32">
        <f t="shared" si="1"/>
        <v>0</v>
      </c>
      <c r="Q112" s="23"/>
      <c r="R112" s="23"/>
      <c r="S112" s="24"/>
      <c r="T112" s="23"/>
      <c r="U112" s="23"/>
    </row>
    <row r="113" spans="1:24" ht="89.25" x14ac:dyDescent="0.2">
      <c r="A113" s="1">
        <v>107</v>
      </c>
      <c r="B113" s="1">
        <v>72021556113</v>
      </c>
      <c r="C113" s="5" t="s">
        <v>129</v>
      </c>
      <c r="D113" s="15" t="s">
        <v>3</v>
      </c>
      <c r="E113" s="17">
        <v>60</v>
      </c>
      <c r="F113" s="17"/>
      <c r="G113" s="17"/>
      <c r="H113" s="55"/>
      <c r="I113" s="32">
        <f t="shared" si="1"/>
        <v>0</v>
      </c>
      <c r="Q113" s="23"/>
      <c r="R113" s="23"/>
      <c r="S113" s="24"/>
      <c r="T113" s="23"/>
      <c r="U113" s="23"/>
    </row>
    <row r="114" spans="1:24" ht="51" x14ac:dyDescent="0.2">
      <c r="A114" s="1">
        <v>108</v>
      </c>
      <c r="B114" s="1">
        <v>72021556114</v>
      </c>
      <c r="C114" s="5" t="s">
        <v>130</v>
      </c>
      <c r="D114" s="15" t="s">
        <v>3</v>
      </c>
      <c r="E114" s="17">
        <v>143</v>
      </c>
      <c r="F114" s="17"/>
      <c r="G114" s="17"/>
      <c r="H114" s="55"/>
      <c r="I114" s="32">
        <f t="shared" si="1"/>
        <v>0</v>
      </c>
      <c r="Q114" s="23"/>
      <c r="R114" s="23"/>
      <c r="S114" s="24"/>
      <c r="T114" s="23"/>
      <c r="U114" s="23"/>
    </row>
    <row r="115" spans="1:24" ht="76.5" x14ac:dyDescent="0.2">
      <c r="A115" s="1">
        <v>109</v>
      </c>
      <c r="B115" s="1">
        <v>72021556115</v>
      </c>
      <c r="C115" s="5" t="s">
        <v>131</v>
      </c>
      <c r="D115" s="15" t="s">
        <v>3</v>
      </c>
      <c r="E115" s="17">
        <v>6</v>
      </c>
      <c r="F115" s="17"/>
      <c r="G115" s="17"/>
      <c r="H115" s="55"/>
      <c r="I115" s="32">
        <f t="shared" si="1"/>
        <v>0</v>
      </c>
      <c r="Q115" s="23"/>
      <c r="R115" s="23"/>
      <c r="S115" s="24"/>
      <c r="T115" s="23"/>
      <c r="U115" s="23"/>
    </row>
    <row r="116" spans="1:24" ht="38.25" x14ac:dyDescent="0.2">
      <c r="A116" s="1">
        <v>110</v>
      </c>
      <c r="B116" s="1">
        <v>72021556116</v>
      </c>
      <c r="C116" s="7" t="s">
        <v>132</v>
      </c>
      <c r="D116" s="15" t="s">
        <v>3</v>
      </c>
      <c r="E116" s="17">
        <v>8</v>
      </c>
      <c r="F116" s="17"/>
      <c r="G116" s="17"/>
      <c r="H116" s="55"/>
      <c r="I116" s="32">
        <f t="shared" si="1"/>
        <v>0</v>
      </c>
      <c r="Q116" s="23"/>
      <c r="R116" s="23"/>
      <c r="S116" s="24"/>
      <c r="T116" s="23"/>
      <c r="U116" s="23"/>
    </row>
    <row r="117" spans="1:24" s="19" customFormat="1" ht="127.5" x14ac:dyDescent="0.2">
      <c r="A117" s="1">
        <v>111</v>
      </c>
      <c r="B117" s="1">
        <v>72021556117</v>
      </c>
      <c r="C117" s="8" t="s">
        <v>133</v>
      </c>
      <c r="D117" s="13" t="s">
        <v>3</v>
      </c>
      <c r="E117" s="18">
        <v>156</v>
      </c>
      <c r="F117" s="18"/>
      <c r="G117" s="18"/>
      <c r="H117" s="55"/>
      <c r="I117" s="32">
        <f t="shared" si="1"/>
        <v>0</v>
      </c>
      <c r="O117" s="16"/>
      <c r="P117" s="16"/>
      <c r="Q117" s="23"/>
      <c r="R117" s="23"/>
      <c r="S117" s="24"/>
      <c r="T117" s="23"/>
      <c r="U117" s="23"/>
      <c r="V117" s="16"/>
      <c r="W117" s="16"/>
      <c r="X117" s="16"/>
    </row>
    <row r="118" spans="1:24" ht="216.75" x14ac:dyDescent="0.2">
      <c r="A118" s="1">
        <v>112</v>
      </c>
      <c r="B118" s="1">
        <v>72021556118</v>
      </c>
      <c r="C118" s="8" t="s">
        <v>134</v>
      </c>
      <c r="D118" s="13" t="s">
        <v>3</v>
      </c>
      <c r="E118" s="17">
        <v>11</v>
      </c>
      <c r="F118" s="17"/>
      <c r="G118" s="17"/>
      <c r="H118" s="55"/>
      <c r="I118" s="32">
        <f t="shared" si="1"/>
        <v>0</v>
      </c>
      <c r="Q118" s="23"/>
      <c r="R118" s="23"/>
      <c r="S118" s="24"/>
      <c r="T118" s="23"/>
      <c r="U118" s="23"/>
    </row>
    <row r="119" spans="1:24" ht="191.25" x14ac:dyDescent="0.2">
      <c r="A119" s="1">
        <v>113</v>
      </c>
      <c r="B119" s="1">
        <v>72021556119</v>
      </c>
      <c r="C119" s="8" t="s">
        <v>135</v>
      </c>
      <c r="D119" s="13" t="s">
        <v>3</v>
      </c>
      <c r="E119" s="17">
        <v>11</v>
      </c>
      <c r="F119" s="17"/>
      <c r="G119" s="17"/>
      <c r="H119" s="55"/>
      <c r="I119" s="32">
        <f t="shared" si="1"/>
        <v>0</v>
      </c>
      <c r="Q119" s="23"/>
      <c r="R119" s="23"/>
      <c r="S119" s="24"/>
      <c r="T119" s="23"/>
      <c r="U119" s="23"/>
    </row>
    <row r="120" spans="1:24" ht="102" x14ac:dyDescent="0.2">
      <c r="A120" s="1">
        <v>114</v>
      </c>
      <c r="B120" s="1">
        <v>72021556120</v>
      </c>
      <c r="C120" s="7" t="s">
        <v>136</v>
      </c>
      <c r="D120" s="13" t="s">
        <v>3</v>
      </c>
      <c r="E120" s="17">
        <v>6</v>
      </c>
      <c r="F120" s="17"/>
      <c r="G120" s="17"/>
      <c r="H120" s="55"/>
      <c r="I120" s="32">
        <f t="shared" si="1"/>
        <v>0</v>
      </c>
      <c r="Q120" s="23"/>
      <c r="R120" s="23"/>
      <c r="S120" s="24"/>
      <c r="T120" s="23"/>
      <c r="U120" s="23"/>
    </row>
    <row r="121" spans="1:24" ht="127.5" x14ac:dyDescent="0.2">
      <c r="A121" s="1">
        <v>115</v>
      </c>
      <c r="B121" s="1">
        <v>72021556121</v>
      </c>
      <c r="C121" s="7" t="s">
        <v>137</v>
      </c>
      <c r="D121" s="13" t="s">
        <v>3</v>
      </c>
      <c r="E121" s="17">
        <v>11</v>
      </c>
      <c r="F121" s="17"/>
      <c r="G121" s="17"/>
      <c r="H121" s="55"/>
      <c r="I121" s="32">
        <f t="shared" si="1"/>
        <v>0</v>
      </c>
      <c r="Q121" s="23"/>
      <c r="R121" s="23"/>
      <c r="S121" s="24"/>
      <c r="T121" s="23"/>
      <c r="U121" s="23"/>
    </row>
    <row r="122" spans="1:24" ht="153" x14ac:dyDescent="0.2">
      <c r="A122" s="1">
        <v>116</v>
      </c>
      <c r="B122" s="1">
        <v>72021556122</v>
      </c>
      <c r="C122" s="7" t="s">
        <v>138</v>
      </c>
      <c r="D122" s="13" t="s">
        <v>3</v>
      </c>
      <c r="E122" s="17">
        <v>11</v>
      </c>
      <c r="F122" s="17"/>
      <c r="G122" s="17"/>
      <c r="H122" s="55"/>
      <c r="I122" s="32">
        <f t="shared" si="1"/>
        <v>0</v>
      </c>
      <c r="Q122" s="23"/>
      <c r="R122" s="23"/>
      <c r="S122" s="24"/>
      <c r="T122" s="23"/>
      <c r="U122" s="23"/>
    </row>
    <row r="123" spans="1:24" ht="127.5" x14ac:dyDescent="0.2">
      <c r="A123" s="1">
        <v>117</v>
      </c>
      <c r="B123" s="1">
        <v>72021556123</v>
      </c>
      <c r="C123" s="5" t="s">
        <v>139</v>
      </c>
      <c r="D123" s="13" t="s">
        <v>3</v>
      </c>
      <c r="E123" s="17">
        <v>120</v>
      </c>
      <c r="F123" s="17"/>
      <c r="G123" s="17"/>
      <c r="H123" s="55"/>
      <c r="I123" s="32">
        <f t="shared" si="1"/>
        <v>0</v>
      </c>
      <c r="Q123" s="23"/>
      <c r="R123" s="23"/>
      <c r="S123" s="24"/>
      <c r="T123" s="23"/>
      <c r="U123" s="23"/>
    </row>
    <row r="124" spans="1:24" ht="140.25" x14ac:dyDescent="0.2">
      <c r="A124" s="1">
        <v>118</v>
      </c>
      <c r="B124" s="1">
        <v>72021556124</v>
      </c>
      <c r="C124" s="5" t="s">
        <v>140</v>
      </c>
      <c r="D124" s="13" t="s">
        <v>3</v>
      </c>
      <c r="E124" s="17">
        <v>8</v>
      </c>
      <c r="F124" s="17"/>
      <c r="G124" s="17"/>
      <c r="H124" s="55"/>
      <c r="I124" s="32">
        <f t="shared" si="1"/>
        <v>0</v>
      </c>
      <c r="Q124" s="23"/>
      <c r="R124" s="23"/>
      <c r="S124" s="24"/>
      <c r="T124" s="23"/>
      <c r="U124" s="23"/>
    </row>
    <row r="125" spans="1:24" ht="89.25" x14ac:dyDescent="0.2">
      <c r="A125" s="1">
        <v>119</v>
      </c>
      <c r="B125" s="1">
        <v>72021556125</v>
      </c>
      <c r="C125" s="5" t="s">
        <v>141</v>
      </c>
      <c r="D125" s="13" t="s">
        <v>3</v>
      </c>
      <c r="E125" s="17">
        <v>23</v>
      </c>
      <c r="F125" s="17"/>
      <c r="G125" s="17"/>
      <c r="H125" s="55"/>
      <c r="I125" s="32">
        <f t="shared" si="1"/>
        <v>0</v>
      </c>
      <c r="Q125" s="23"/>
      <c r="R125" s="23"/>
      <c r="S125" s="24"/>
      <c r="T125" s="23"/>
      <c r="U125" s="23"/>
    </row>
    <row r="126" spans="1:24" ht="153" x14ac:dyDescent="0.2">
      <c r="A126" s="1">
        <v>120</v>
      </c>
      <c r="B126" s="1">
        <v>72021556126</v>
      </c>
      <c r="C126" s="5" t="s">
        <v>142</v>
      </c>
      <c r="D126" s="13" t="s">
        <v>3</v>
      </c>
      <c r="E126" s="17">
        <v>98</v>
      </c>
      <c r="F126" s="17"/>
      <c r="G126" s="17"/>
      <c r="H126" s="55"/>
      <c r="I126" s="32">
        <f t="shared" si="1"/>
        <v>0</v>
      </c>
      <c r="Q126" s="23"/>
      <c r="R126" s="23"/>
      <c r="S126" s="26"/>
      <c r="T126" s="23"/>
      <c r="U126" s="23"/>
    </row>
    <row r="127" spans="1:24" ht="38.25" x14ac:dyDescent="0.2">
      <c r="A127" s="1">
        <v>121</v>
      </c>
      <c r="B127" s="1">
        <v>7202159340</v>
      </c>
      <c r="C127" s="5" t="s">
        <v>143</v>
      </c>
      <c r="D127" s="13" t="s">
        <v>3</v>
      </c>
      <c r="E127" s="17">
        <v>15</v>
      </c>
      <c r="F127" s="17"/>
      <c r="G127" s="17"/>
      <c r="H127" s="55"/>
      <c r="I127" s="32">
        <f t="shared" si="1"/>
        <v>0</v>
      </c>
      <c r="Q127" s="23"/>
      <c r="R127" s="23"/>
      <c r="S127" s="24"/>
      <c r="T127" s="23"/>
      <c r="U127" s="23"/>
    </row>
    <row r="128" spans="1:24" ht="191.25" x14ac:dyDescent="0.2">
      <c r="A128" s="1">
        <v>122</v>
      </c>
      <c r="B128" s="1">
        <v>72021556127</v>
      </c>
      <c r="C128" s="5" t="s">
        <v>144</v>
      </c>
      <c r="D128" s="13" t="s">
        <v>3</v>
      </c>
      <c r="E128" s="17">
        <v>8</v>
      </c>
      <c r="F128" s="17"/>
      <c r="G128" s="17"/>
      <c r="H128" s="55"/>
      <c r="I128" s="32">
        <f t="shared" si="1"/>
        <v>0</v>
      </c>
      <c r="Q128" s="23"/>
      <c r="R128" s="23"/>
      <c r="S128" s="26"/>
      <c r="T128" s="23"/>
      <c r="U128" s="23"/>
    </row>
    <row r="129" spans="1:21" ht="216.75" x14ac:dyDescent="0.2">
      <c r="A129" s="1">
        <v>123</v>
      </c>
      <c r="B129" s="1">
        <v>72021556128</v>
      </c>
      <c r="C129" s="5" t="s">
        <v>145</v>
      </c>
      <c r="D129" s="13" t="s">
        <v>3</v>
      </c>
      <c r="E129" s="17">
        <v>26</v>
      </c>
      <c r="F129" s="17"/>
      <c r="G129" s="17"/>
      <c r="H129" s="55"/>
      <c r="I129" s="32">
        <f t="shared" si="1"/>
        <v>0</v>
      </c>
      <c r="Q129" s="23"/>
      <c r="R129" s="23"/>
      <c r="S129" s="24"/>
      <c r="T129" s="23"/>
      <c r="U129" s="23"/>
    </row>
    <row r="130" spans="1:21" ht="216.75" x14ac:dyDescent="0.2">
      <c r="A130" s="1">
        <v>124</v>
      </c>
      <c r="B130" s="1">
        <v>72021556129</v>
      </c>
      <c r="C130" s="5" t="s">
        <v>146</v>
      </c>
      <c r="D130" s="13" t="s">
        <v>3</v>
      </c>
      <c r="E130" s="17">
        <v>3</v>
      </c>
      <c r="F130" s="17"/>
      <c r="G130" s="17"/>
      <c r="H130" s="55"/>
      <c r="I130" s="32">
        <f t="shared" si="1"/>
        <v>0</v>
      </c>
      <c r="Q130" s="23"/>
      <c r="R130" s="23"/>
      <c r="S130" s="24"/>
      <c r="T130" s="23"/>
      <c r="U130" s="23"/>
    </row>
    <row r="131" spans="1:21" ht="102" x14ac:dyDescent="0.2">
      <c r="A131" s="1">
        <v>125</v>
      </c>
      <c r="B131" s="1">
        <v>72021556130</v>
      </c>
      <c r="C131" s="5" t="s">
        <v>147</v>
      </c>
      <c r="D131" s="13" t="s">
        <v>3</v>
      </c>
      <c r="E131" s="17">
        <v>30</v>
      </c>
      <c r="F131" s="17"/>
      <c r="G131" s="17"/>
      <c r="H131" s="55"/>
      <c r="I131" s="32">
        <f t="shared" si="1"/>
        <v>0</v>
      </c>
      <c r="Q131" s="23"/>
      <c r="R131" s="23"/>
      <c r="S131" s="24"/>
      <c r="T131" s="23"/>
      <c r="U131" s="23"/>
    </row>
    <row r="132" spans="1:21" ht="216.75" x14ac:dyDescent="0.2">
      <c r="A132" s="1">
        <v>126</v>
      </c>
      <c r="B132" s="1">
        <v>72021556131</v>
      </c>
      <c r="C132" s="5" t="s">
        <v>148</v>
      </c>
      <c r="D132" s="13" t="s">
        <v>3</v>
      </c>
      <c r="E132" s="17">
        <v>5</v>
      </c>
      <c r="F132" s="17"/>
      <c r="G132" s="17"/>
      <c r="H132" s="55"/>
      <c r="I132" s="32">
        <f t="shared" si="1"/>
        <v>0</v>
      </c>
      <c r="Q132" s="23"/>
      <c r="R132" s="23"/>
      <c r="S132" s="24"/>
      <c r="T132" s="23"/>
      <c r="U132" s="23"/>
    </row>
    <row r="133" spans="1:21" ht="38.25" x14ac:dyDescent="0.2">
      <c r="A133" s="1">
        <v>127</v>
      </c>
      <c r="B133" s="1">
        <v>72021556132</v>
      </c>
      <c r="C133" s="5" t="s">
        <v>149</v>
      </c>
      <c r="D133" s="13" t="s">
        <v>3</v>
      </c>
      <c r="E133" s="17">
        <v>23</v>
      </c>
      <c r="F133" s="17"/>
      <c r="G133" s="17"/>
      <c r="H133" s="55"/>
      <c r="I133" s="32">
        <f t="shared" si="1"/>
        <v>0</v>
      </c>
      <c r="Q133" s="23"/>
      <c r="R133" s="23"/>
      <c r="S133" s="26"/>
      <c r="T133" s="23"/>
      <c r="U133" s="23"/>
    </row>
    <row r="134" spans="1:21" ht="51" x14ac:dyDescent="0.2">
      <c r="A134" s="1">
        <v>128</v>
      </c>
      <c r="B134" s="1">
        <v>72021556133</v>
      </c>
      <c r="C134" s="5" t="s">
        <v>150</v>
      </c>
      <c r="D134" s="13" t="s">
        <v>3</v>
      </c>
      <c r="E134" s="17">
        <v>45</v>
      </c>
      <c r="F134" s="17"/>
      <c r="G134" s="17"/>
      <c r="H134" s="55"/>
      <c r="I134" s="32">
        <f t="shared" si="1"/>
        <v>0</v>
      </c>
      <c r="Q134" s="23"/>
      <c r="R134" s="23"/>
      <c r="S134" s="24"/>
      <c r="T134" s="23"/>
      <c r="U134" s="23"/>
    </row>
    <row r="135" spans="1:21" ht="51" x14ac:dyDescent="0.2">
      <c r="A135" s="1">
        <v>129</v>
      </c>
      <c r="B135" s="1">
        <v>72021556134</v>
      </c>
      <c r="C135" s="5" t="s">
        <v>151</v>
      </c>
      <c r="D135" s="13" t="s">
        <v>3</v>
      </c>
      <c r="E135" s="17">
        <v>45</v>
      </c>
      <c r="F135" s="17"/>
      <c r="G135" s="17"/>
      <c r="H135" s="55"/>
      <c r="I135" s="32">
        <f t="shared" ref="I135:I198" si="2">SUM(E135*H135)</f>
        <v>0</v>
      </c>
      <c r="Q135" s="23"/>
      <c r="R135" s="23"/>
      <c r="S135" s="24"/>
      <c r="T135" s="23"/>
      <c r="U135" s="23"/>
    </row>
    <row r="136" spans="1:21" ht="63.75" x14ac:dyDescent="0.2">
      <c r="A136" s="1">
        <v>130</v>
      </c>
      <c r="B136" s="1">
        <v>72021556135</v>
      </c>
      <c r="C136" s="5" t="s">
        <v>152</v>
      </c>
      <c r="D136" s="13" t="s">
        <v>3</v>
      </c>
      <c r="E136" s="17">
        <v>15</v>
      </c>
      <c r="F136" s="17"/>
      <c r="G136" s="17"/>
      <c r="H136" s="55"/>
      <c r="I136" s="32">
        <f t="shared" si="2"/>
        <v>0</v>
      </c>
      <c r="Q136" s="23"/>
      <c r="R136" s="23"/>
      <c r="S136" s="24"/>
      <c r="T136" s="23"/>
      <c r="U136" s="23"/>
    </row>
    <row r="137" spans="1:21" ht="63.75" x14ac:dyDescent="0.2">
      <c r="A137" s="1">
        <v>131</v>
      </c>
      <c r="B137" s="1">
        <v>72021556136</v>
      </c>
      <c r="C137" s="5" t="s">
        <v>153</v>
      </c>
      <c r="D137" s="13" t="s">
        <v>3</v>
      </c>
      <c r="E137" s="17">
        <v>23</v>
      </c>
      <c r="F137" s="17"/>
      <c r="G137" s="17"/>
      <c r="H137" s="55"/>
      <c r="I137" s="32">
        <f t="shared" si="2"/>
        <v>0</v>
      </c>
      <c r="Q137" s="23"/>
      <c r="R137" s="23"/>
      <c r="S137" s="24"/>
      <c r="T137" s="23"/>
      <c r="U137" s="23"/>
    </row>
    <row r="138" spans="1:21" ht="191.25" x14ac:dyDescent="0.2">
      <c r="A138" s="1">
        <v>132</v>
      </c>
      <c r="B138" s="1">
        <v>72021556137</v>
      </c>
      <c r="C138" s="5" t="s">
        <v>154</v>
      </c>
      <c r="D138" s="13" t="s">
        <v>3</v>
      </c>
      <c r="E138" s="17">
        <v>15</v>
      </c>
      <c r="F138" s="17"/>
      <c r="G138" s="17"/>
      <c r="H138" s="55"/>
      <c r="I138" s="32">
        <f t="shared" si="2"/>
        <v>0</v>
      </c>
      <c r="Q138" s="23"/>
      <c r="R138" s="23"/>
      <c r="S138" s="26"/>
      <c r="T138" s="23"/>
      <c r="U138" s="23"/>
    </row>
    <row r="139" spans="1:21" ht="191.25" x14ac:dyDescent="0.2">
      <c r="A139" s="1">
        <v>133</v>
      </c>
      <c r="B139" s="1">
        <v>72021556138</v>
      </c>
      <c r="C139" s="5" t="s">
        <v>155</v>
      </c>
      <c r="D139" s="13" t="s">
        <v>3</v>
      </c>
      <c r="E139" s="17">
        <v>15</v>
      </c>
      <c r="F139" s="17"/>
      <c r="G139" s="17"/>
      <c r="H139" s="55"/>
      <c r="I139" s="32">
        <f t="shared" si="2"/>
        <v>0</v>
      </c>
      <c r="Q139" s="23"/>
      <c r="R139" s="23"/>
      <c r="S139" s="24"/>
      <c r="T139" s="23"/>
      <c r="U139" s="23"/>
    </row>
    <row r="140" spans="1:21" ht="127.5" x14ac:dyDescent="0.2">
      <c r="A140" s="1">
        <v>134</v>
      </c>
      <c r="B140" s="1">
        <v>72021556139</v>
      </c>
      <c r="C140" s="5" t="s">
        <v>156</v>
      </c>
      <c r="D140" s="13" t="s">
        <v>3</v>
      </c>
      <c r="E140" s="17">
        <v>53</v>
      </c>
      <c r="F140" s="17"/>
      <c r="G140" s="17"/>
      <c r="H140" s="55"/>
      <c r="I140" s="32">
        <f t="shared" si="2"/>
        <v>0</v>
      </c>
      <c r="Q140" s="23"/>
      <c r="R140" s="23"/>
      <c r="S140" s="24"/>
      <c r="T140" s="23"/>
      <c r="U140" s="23"/>
    </row>
    <row r="141" spans="1:21" ht="153" x14ac:dyDescent="0.2">
      <c r="A141" s="1">
        <v>135</v>
      </c>
      <c r="B141" s="1">
        <v>72021556140</v>
      </c>
      <c r="C141" s="5" t="s">
        <v>157</v>
      </c>
      <c r="D141" s="13" t="s">
        <v>3</v>
      </c>
      <c r="E141" s="17">
        <v>68</v>
      </c>
      <c r="F141" s="17"/>
      <c r="G141" s="17"/>
      <c r="H141" s="55"/>
      <c r="I141" s="32">
        <f t="shared" si="2"/>
        <v>0</v>
      </c>
      <c r="Q141" s="23"/>
      <c r="R141" s="23"/>
      <c r="S141" s="26"/>
      <c r="T141" s="23"/>
      <c r="U141" s="23"/>
    </row>
    <row r="142" spans="1:21" ht="153" x14ac:dyDescent="0.2">
      <c r="A142" s="1">
        <v>136</v>
      </c>
      <c r="B142" s="1">
        <v>72021556141</v>
      </c>
      <c r="C142" s="6" t="s">
        <v>158</v>
      </c>
      <c r="D142" s="13" t="s">
        <v>3</v>
      </c>
      <c r="E142" s="17">
        <v>151</v>
      </c>
      <c r="F142" s="17"/>
      <c r="G142" s="17"/>
      <c r="H142" s="55"/>
      <c r="I142" s="32">
        <f t="shared" si="2"/>
        <v>0</v>
      </c>
      <c r="Q142" s="23"/>
      <c r="R142" s="23"/>
      <c r="S142" s="24"/>
      <c r="T142" s="23"/>
      <c r="U142" s="23"/>
    </row>
    <row r="143" spans="1:21" ht="153" x14ac:dyDescent="0.2">
      <c r="A143" s="1">
        <v>137</v>
      </c>
      <c r="B143" s="1">
        <v>72021556142</v>
      </c>
      <c r="C143" s="5" t="s">
        <v>159</v>
      </c>
      <c r="D143" s="13" t="s">
        <v>3</v>
      </c>
      <c r="E143" s="17">
        <v>60</v>
      </c>
      <c r="F143" s="17"/>
      <c r="G143" s="17"/>
      <c r="H143" s="55"/>
      <c r="I143" s="32">
        <f t="shared" si="2"/>
        <v>0</v>
      </c>
      <c r="Q143" s="23"/>
      <c r="R143" s="23"/>
      <c r="S143" s="24"/>
      <c r="T143" s="23"/>
      <c r="U143" s="23"/>
    </row>
    <row r="144" spans="1:21" ht="178.5" x14ac:dyDescent="0.2">
      <c r="A144" s="1">
        <v>138</v>
      </c>
      <c r="B144" s="1">
        <v>72021556143</v>
      </c>
      <c r="C144" s="5" t="s">
        <v>160</v>
      </c>
      <c r="D144" s="13" t="s">
        <v>3</v>
      </c>
      <c r="E144" s="17">
        <v>50</v>
      </c>
      <c r="F144" s="17"/>
      <c r="G144" s="17"/>
      <c r="H144" s="55"/>
      <c r="I144" s="32">
        <f t="shared" si="2"/>
        <v>0</v>
      </c>
      <c r="Q144" s="23"/>
      <c r="R144" s="23"/>
      <c r="S144" s="24"/>
      <c r="T144" s="23"/>
      <c r="U144" s="23"/>
    </row>
    <row r="145" spans="1:24" ht="63.75" x14ac:dyDescent="0.2">
      <c r="A145" s="1">
        <v>139</v>
      </c>
      <c r="B145" s="1">
        <v>72021556144</v>
      </c>
      <c r="C145" s="5" t="s">
        <v>161</v>
      </c>
      <c r="D145" s="13" t="s">
        <v>3</v>
      </c>
      <c r="E145" s="17">
        <v>8</v>
      </c>
      <c r="F145" s="17"/>
      <c r="G145" s="17"/>
      <c r="H145" s="55"/>
      <c r="I145" s="32">
        <f t="shared" si="2"/>
        <v>0</v>
      </c>
      <c r="Q145" s="23"/>
      <c r="R145" s="23"/>
      <c r="S145" s="24"/>
      <c r="T145" s="23"/>
      <c r="U145" s="23"/>
    </row>
    <row r="146" spans="1:24" ht="153" x14ac:dyDescent="0.2">
      <c r="A146" s="1">
        <v>140</v>
      </c>
      <c r="B146" s="1">
        <v>72021556145</v>
      </c>
      <c r="C146" s="5" t="s">
        <v>162</v>
      </c>
      <c r="D146" s="13" t="s">
        <v>3</v>
      </c>
      <c r="E146" s="17">
        <v>90</v>
      </c>
      <c r="F146" s="17"/>
      <c r="G146" s="17"/>
      <c r="H146" s="55"/>
      <c r="I146" s="32">
        <f t="shared" si="2"/>
        <v>0</v>
      </c>
      <c r="Q146" s="23"/>
      <c r="R146" s="23"/>
      <c r="S146" s="24"/>
      <c r="T146" s="23"/>
      <c r="U146" s="23"/>
    </row>
    <row r="147" spans="1:24" ht="63.75" x14ac:dyDescent="0.2">
      <c r="A147" s="1">
        <v>141</v>
      </c>
      <c r="B147" s="1">
        <v>72021556146</v>
      </c>
      <c r="C147" s="5" t="s">
        <v>163</v>
      </c>
      <c r="D147" s="13" t="s">
        <v>3</v>
      </c>
      <c r="E147" s="17">
        <v>100</v>
      </c>
      <c r="F147" s="17"/>
      <c r="G147" s="17"/>
      <c r="H147" s="55"/>
      <c r="I147" s="32">
        <f t="shared" si="2"/>
        <v>0</v>
      </c>
      <c r="Q147" s="23"/>
      <c r="R147" s="23"/>
      <c r="S147" s="24"/>
      <c r="T147" s="23"/>
      <c r="U147" s="23"/>
    </row>
    <row r="148" spans="1:24" ht="127.5" x14ac:dyDescent="0.2">
      <c r="A148" s="1">
        <v>142</v>
      </c>
      <c r="B148" s="1">
        <v>72021556147</v>
      </c>
      <c r="C148" s="6" t="s">
        <v>164</v>
      </c>
      <c r="D148" s="13" t="s">
        <v>3</v>
      </c>
      <c r="E148" s="17">
        <v>45</v>
      </c>
      <c r="F148" s="17"/>
      <c r="G148" s="17"/>
      <c r="H148" s="55"/>
      <c r="I148" s="32">
        <f t="shared" si="2"/>
        <v>0</v>
      </c>
      <c r="Q148" s="23"/>
      <c r="R148" s="23"/>
      <c r="S148" s="24"/>
      <c r="T148" s="23"/>
      <c r="U148" s="23"/>
    </row>
    <row r="149" spans="1:24" ht="293.25" x14ac:dyDescent="0.2">
      <c r="A149" s="1">
        <v>143</v>
      </c>
      <c r="B149" s="1">
        <v>72021556148</v>
      </c>
      <c r="C149" s="6" t="s">
        <v>165</v>
      </c>
      <c r="D149" s="13" t="s">
        <v>3</v>
      </c>
      <c r="E149" s="17">
        <v>945</v>
      </c>
      <c r="F149" s="17"/>
      <c r="G149" s="17"/>
      <c r="H149" s="55"/>
      <c r="I149" s="32">
        <f t="shared" si="2"/>
        <v>0</v>
      </c>
      <c r="Q149" s="23"/>
      <c r="R149" s="23"/>
      <c r="S149" s="24"/>
      <c r="T149" s="23"/>
      <c r="U149" s="23"/>
    </row>
    <row r="150" spans="1:24" ht="76.5" x14ac:dyDescent="0.2">
      <c r="A150" s="1">
        <v>144</v>
      </c>
      <c r="B150" s="1">
        <v>72021556149</v>
      </c>
      <c r="C150" s="6" t="s">
        <v>166</v>
      </c>
      <c r="D150" s="13" t="s">
        <v>3</v>
      </c>
      <c r="E150" s="17">
        <v>45</v>
      </c>
      <c r="F150" s="17"/>
      <c r="G150" s="17"/>
      <c r="H150" s="55"/>
      <c r="I150" s="32">
        <f t="shared" si="2"/>
        <v>0</v>
      </c>
      <c r="Q150" s="23"/>
      <c r="R150" s="23"/>
      <c r="S150" s="24"/>
      <c r="T150" s="23"/>
      <c r="U150" s="23"/>
    </row>
    <row r="151" spans="1:24" s="19" customFormat="1" ht="114.75" x14ac:dyDescent="0.2">
      <c r="A151" s="1">
        <v>145</v>
      </c>
      <c r="B151" s="1">
        <v>72021556150</v>
      </c>
      <c r="C151" s="6" t="s">
        <v>167</v>
      </c>
      <c r="D151" s="13" t="s">
        <v>3</v>
      </c>
      <c r="E151" s="18">
        <v>23</v>
      </c>
      <c r="F151" s="18"/>
      <c r="G151" s="18"/>
      <c r="H151" s="55"/>
      <c r="I151" s="32">
        <f t="shared" si="2"/>
        <v>0</v>
      </c>
      <c r="O151" s="16"/>
      <c r="P151" s="16"/>
      <c r="Q151" s="23"/>
      <c r="R151" s="23"/>
      <c r="S151" s="24"/>
      <c r="T151" s="23"/>
      <c r="U151" s="23"/>
      <c r="V151" s="16"/>
      <c r="W151" s="16"/>
      <c r="X151" s="16"/>
    </row>
    <row r="152" spans="1:24" s="19" customFormat="1" ht="178.5" x14ac:dyDescent="0.2">
      <c r="A152" s="1">
        <v>146</v>
      </c>
      <c r="B152" s="1">
        <v>72021556151</v>
      </c>
      <c r="C152" s="10" t="s">
        <v>168</v>
      </c>
      <c r="D152" s="13" t="s">
        <v>3</v>
      </c>
      <c r="E152" s="18">
        <v>312</v>
      </c>
      <c r="F152" s="18"/>
      <c r="G152" s="18"/>
      <c r="H152" s="55"/>
      <c r="I152" s="32">
        <f t="shared" si="2"/>
        <v>0</v>
      </c>
      <c r="O152" s="16"/>
      <c r="P152" s="16"/>
      <c r="Q152" s="23"/>
      <c r="R152" s="23"/>
      <c r="S152" s="24"/>
      <c r="T152" s="23"/>
      <c r="U152" s="23"/>
      <c r="V152" s="16"/>
      <c r="W152" s="16"/>
      <c r="X152" s="16"/>
    </row>
    <row r="153" spans="1:24" ht="191.25" x14ac:dyDescent="0.2">
      <c r="A153" s="1">
        <v>147</v>
      </c>
      <c r="B153" s="1">
        <v>72021556152</v>
      </c>
      <c r="C153" s="5" t="s">
        <v>169</v>
      </c>
      <c r="D153" s="13" t="s">
        <v>3</v>
      </c>
      <c r="E153" s="17">
        <v>3</v>
      </c>
      <c r="F153" s="17"/>
      <c r="G153" s="17"/>
      <c r="H153" s="55"/>
      <c r="I153" s="32">
        <f t="shared" si="2"/>
        <v>0</v>
      </c>
      <c r="Q153" s="23"/>
      <c r="R153" s="23"/>
      <c r="S153" s="24"/>
      <c r="T153" s="23"/>
      <c r="U153" s="23"/>
    </row>
    <row r="154" spans="1:24" ht="76.5" x14ac:dyDescent="0.2">
      <c r="A154" s="1">
        <v>148</v>
      </c>
      <c r="B154" s="1">
        <v>72021556153</v>
      </c>
      <c r="C154" s="5" t="s">
        <v>170</v>
      </c>
      <c r="D154" s="13" t="s">
        <v>3</v>
      </c>
      <c r="E154" s="17">
        <v>15</v>
      </c>
      <c r="F154" s="17"/>
      <c r="G154" s="17"/>
      <c r="H154" s="55"/>
      <c r="I154" s="32">
        <f t="shared" si="2"/>
        <v>0</v>
      </c>
      <c r="Q154" s="23"/>
      <c r="R154" s="23"/>
      <c r="S154" s="24"/>
      <c r="T154" s="23"/>
      <c r="U154" s="23"/>
    </row>
    <row r="155" spans="1:24" ht="204" x14ac:dyDescent="0.2">
      <c r="A155" s="1">
        <v>149</v>
      </c>
      <c r="B155" s="1">
        <v>72021556154</v>
      </c>
      <c r="C155" s="5" t="s">
        <v>171</v>
      </c>
      <c r="D155" s="13" t="s">
        <v>3</v>
      </c>
      <c r="E155" s="17">
        <v>18</v>
      </c>
      <c r="F155" s="17"/>
      <c r="G155" s="17"/>
      <c r="H155" s="55"/>
      <c r="I155" s="32">
        <f t="shared" si="2"/>
        <v>0</v>
      </c>
      <c r="Q155" s="23"/>
      <c r="R155" s="23"/>
      <c r="S155" s="24"/>
      <c r="T155" s="23"/>
      <c r="U155" s="23"/>
    </row>
    <row r="156" spans="1:24" ht="178.5" x14ac:dyDescent="0.2">
      <c r="A156" s="1">
        <v>150</v>
      </c>
      <c r="B156" s="1">
        <v>72021556155</v>
      </c>
      <c r="C156" s="5" t="s">
        <v>172</v>
      </c>
      <c r="D156" s="13" t="s">
        <v>3</v>
      </c>
      <c r="E156" s="17">
        <v>8</v>
      </c>
      <c r="F156" s="17"/>
      <c r="G156" s="17"/>
      <c r="H156" s="55"/>
      <c r="I156" s="32">
        <f t="shared" si="2"/>
        <v>0</v>
      </c>
      <c r="Q156" s="23"/>
      <c r="R156" s="23"/>
      <c r="S156" s="24"/>
      <c r="T156" s="23"/>
      <c r="U156" s="23"/>
    </row>
    <row r="157" spans="1:24" ht="76.5" x14ac:dyDescent="0.2">
      <c r="A157" s="1">
        <v>151</v>
      </c>
      <c r="B157" s="1">
        <v>72021556156</v>
      </c>
      <c r="C157" s="5" t="s">
        <v>173</v>
      </c>
      <c r="D157" s="13" t="s">
        <v>174</v>
      </c>
      <c r="E157" s="17">
        <v>3</v>
      </c>
      <c r="F157" s="17"/>
      <c r="G157" s="17"/>
      <c r="H157" s="55"/>
      <c r="I157" s="32">
        <f t="shared" si="2"/>
        <v>0</v>
      </c>
      <c r="Q157" s="23"/>
      <c r="R157" s="23"/>
      <c r="S157" s="24"/>
      <c r="T157" s="23"/>
      <c r="U157" s="23"/>
    </row>
    <row r="158" spans="1:24" ht="38.25" x14ac:dyDescent="0.2">
      <c r="A158" s="1">
        <v>152</v>
      </c>
      <c r="B158" s="1">
        <v>72021556157</v>
      </c>
      <c r="C158" s="5" t="s">
        <v>175</v>
      </c>
      <c r="D158" s="13" t="s">
        <v>3</v>
      </c>
      <c r="E158" s="17">
        <v>83</v>
      </c>
      <c r="F158" s="17"/>
      <c r="G158" s="17"/>
      <c r="H158" s="55"/>
      <c r="I158" s="32">
        <f t="shared" si="2"/>
        <v>0</v>
      </c>
      <c r="Q158" s="23"/>
      <c r="R158" s="23"/>
      <c r="S158" s="24"/>
      <c r="T158" s="23"/>
      <c r="U158" s="23"/>
    </row>
    <row r="159" spans="1:24" ht="89.25" x14ac:dyDescent="0.2">
      <c r="A159" s="35">
        <v>153</v>
      </c>
      <c r="B159" s="35">
        <v>72021556158</v>
      </c>
      <c r="C159" s="36" t="s">
        <v>176</v>
      </c>
      <c r="D159" s="37" t="s">
        <v>3</v>
      </c>
      <c r="E159" s="38">
        <v>106</v>
      </c>
      <c r="F159" s="38"/>
      <c r="G159" s="38"/>
      <c r="H159" s="56"/>
      <c r="I159" s="32">
        <f t="shared" si="2"/>
        <v>0</v>
      </c>
      <c r="Q159" s="23"/>
      <c r="R159" s="23"/>
      <c r="S159" s="26"/>
      <c r="T159" s="23"/>
      <c r="U159" s="23"/>
    </row>
    <row r="160" spans="1:24" ht="229.5" x14ac:dyDescent="0.2">
      <c r="A160" s="40">
        <v>154</v>
      </c>
      <c r="B160" s="40">
        <v>72021556159</v>
      </c>
      <c r="C160" s="39" t="s">
        <v>177</v>
      </c>
      <c r="D160" s="41" t="s">
        <v>3</v>
      </c>
      <c r="E160" s="42">
        <v>12</v>
      </c>
      <c r="F160" s="42"/>
      <c r="G160" s="42"/>
      <c r="H160" s="57"/>
      <c r="I160" s="32">
        <f t="shared" si="2"/>
        <v>0</v>
      </c>
      <c r="Q160" s="23"/>
      <c r="R160" s="23"/>
      <c r="S160" s="26"/>
      <c r="T160" s="23"/>
      <c r="U160" s="23"/>
    </row>
    <row r="161" spans="1:21" ht="178.5" x14ac:dyDescent="0.2">
      <c r="A161" s="42">
        <v>155</v>
      </c>
      <c r="B161" s="42">
        <v>72021556160</v>
      </c>
      <c r="C161" s="44" t="s">
        <v>178</v>
      </c>
      <c r="D161" s="42" t="s">
        <v>3</v>
      </c>
      <c r="E161" s="42">
        <v>15</v>
      </c>
      <c r="F161" s="42"/>
      <c r="G161" s="42"/>
      <c r="H161" s="57"/>
      <c r="I161" s="32">
        <f t="shared" si="2"/>
        <v>0</v>
      </c>
      <c r="Q161" s="23"/>
      <c r="R161" s="23"/>
      <c r="S161" s="26"/>
      <c r="T161" s="23"/>
      <c r="U161" s="23"/>
    </row>
    <row r="162" spans="1:21" ht="63.75" x14ac:dyDescent="0.2">
      <c r="A162" s="42">
        <v>156</v>
      </c>
      <c r="B162" s="42">
        <v>72021556161</v>
      </c>
      <c r="C162" s="44" t="s">
        <v>179</v>
      </c>
      <c r="D162" s="42" t="s">
        <v>3</v>
      </c>
      <c r="E162" s="42">
        <v>12</v>
      </c>
      <c r="F162" s="42"/>
      <c r="G162" s="42"/>
      <c r="H162" s="57"/>
      <c r="I162" s="32">
        <f t="shared" si="2"/>
        <v>0</v>
      </c>
      <c r="Q162" s="23"/>
      <c r="R162" s="23"/>
      <c r="S162" s="24"/>
      <c r="T162" s="23"/>
      <c r="U162" s="23"/>
    </row>
    <row r="163" spans="1:21" ht="178.5" x14ac:dyDescent="0.2">
      <c r="A163" s="42">
        <v>157</v>
      </c>
      <c r="B163" s="42">
        <v>72021556162</v>
      </c>
      <c r="C163" s="44" t="s">
        <v>180</v>
      </c>
      <c r="D163" s="42" t="s">
        <v>3</v>
      </c>
      <c r="E163" s="42">
        <v>6</v>
      </c>
      <c r="F163" s="42"/>
      <c r="G163" s="42"/>
      <c r="H163" s="57"/>
      <c r="I163" s="32">
        <f t="shared" si="2"/>
        <v>0</v>
      </c>
      <c r="Q163" s="23"/>
      <c r="R163" s="23"/>
      <c r="S163" s="24"/>
      <c r="T163" s="23"/>
      <c r="U163" s="23"/>
    </row>
    <row r="164" spans="1:21" ht="114.75" x14ac:dyDescent="0.2">
      <c r="A164" s="42">
        <v>158</v>
      </c>
      <c r="B164" s="42">
        <v>72021556163</v>
      </c>
      <c r="C164" s="44" t="s">
        <v>181</v>
      </c>
      <c r="D164" s="42" t="s">
        <v>3</v>
      </c>
      <c r="E164" s="42">
        <v>543</v>
      </c>
      <c r="F164" s="42"/>
      <c r="G164" s="42"/>
      <c r="H164" s="57"/>
      <c r="I164" s="32">
        <f t="shared" si="2"/>
        <v>0</v>
      </c>
      <c r="Q164" s="23"/>
      <c r="R164" s="23"/>
      <c r="S164" s="24"/>
      <c r="T164" s="23"/>
      <c r="U164" s="23"/>
    </row>
    <row r="165" spans="1:21" ht="127.5" x14ac:dyDescent="0.2">
      <c r="A165" s="42">
        <v>159</v>
      </c>
      <c r="B165" s="42">
        <v>72021556164</v>
      </c>
      <c r="C165" s="44" t="s">
        <v>182</v>
      </c>
      <c r="D165" s="42" t="s">
        <v>3</v>
      </c>
      <c r="E165" s="42">
        <v>60</v>
      </c>
      <c r="F165" s="42"/>
      <c r="G165" s="42"/>
      <c r="H165" s="57"/>
      <c r="I165" s="32">
        <f t="shared" si="2"/>
        <v>0</v>
      </c>
      <c r="Q165" s="23"/>
      <c r="R165" s="23"/>
      <c r="S165" s="26"/>
      <c r="T165" s="23"/>
      <c r="U165" s="23"/>
    </row>
    <row r="166" spans="1:21" ht="38.25" x14ac:dyDescent="0.2">
      <c r="A166" s="42">
        <v>160</v>
      </c>
      <c r="B166" s="42">
        <v>72021556165</v>
      </c>
      <c r="C166" s="44" t="s">
        <v>183</v>
      </c>
      <c r="D166" s="42" t="s">
        <v>5</v>
      </c>
      <c r="E166" s="42">
        <v>30</v>
      </c>
      <c r="F166" s="42"/>
      <c r="G166" s="42"/>
      <c r="H166" s="57"/>
      <c r="I166" s="32">
        <f t="shared" si="2"/>
        <v>0</v>
      </c>
      <c r="Q166" s="23"/>
      <c r="R166" s="23"/>
      <c r="S166" s="24"/>
      <c r="T166" s="23"/>
      <c r="U166" s="23"/>
    </row>
    <row r="167" spans="1:21" ht="127.5" x14ac:dyDescent="0.2">
      <c r="A167" s="42">
        <v>161</v>
      </c>
      <c r="B167" s="42">
        <v>72021556166</v>
      </c>
      <c r="C167" s="44" t="s">
        <v>184</v>
      </c>
      <c r="D167" s="42" t="s">
        <v>3</v>
      </c>
      <c r="E167" s="42">
        <v>3</v>
      </c>
      <c r="F167" s="42"/>
      <c r="G167" s="42"/>
      <c r="H167" s="57"/>
      <c r="I167" s="32">
        <f t="shared" si="2"/>
        <v>0</v>
      </c>
      <c r="Q167" s="23"/>
      <c r="R167" s="23"/>
      <c r="S167" s="24"/>
      <c r="T167" s="23"/>
      <c r="U167" s="23"/>
    </row>
    <row r="168" spans="1:21" ht="140.25" x14ac:dyDescent="0.2">
      <c r="A168" s="42">
        <v>162</v>
      </c>
      <c r="B168" s="42">
        <v>72021556167</v>
      </c>
      <c r="C168" s="44" t="s">
        <v>185</v>
      </c>
      <c r="D168" s="42" t="s">
        <v>3</v>
      </c>
      <c r="E168" s="42">
        <v>9</v>
      </c>
      <c r="F168" s="42"/>
      <c r="G168" s="42"/>
      <c r="H168" s="57"/>
      <c r="I168" s="32">
        <f t="shared" si="2"/>
        <v>0</v>
      </c>
      <c r="Q168" s="23"/>
      <c r="R168" s="23"/>
      <c r="S168" s="24"/>
      <c r="T168" s="23"/>
      <c r="U168" s="23"/>
    </row>
    <row r="169" spans="1:21" ht="25.5" x14ac:dyDescent="0.2">
      <c r="A169" s="42">
        <v>163</v>
      </c>
      <c r="B169" s="42">
        <v>72021556168</v>
      </c>
      <c r="C169" s="44" t="s">
        <v>186</v>
      </c>
      <c r="D169" s="42" t="s">
        <v>43</v>
      </c>
      <c r="E169" s="42">
        <v>8</v>
      </c>
      <c r="F169" s="42"/>
      <c r="G169" s="42"/>
      <c r="H169" s="57"/>
      <c r="I169" s="32">
        <f t="shared" si="2"/>
        <v>0</v>
      </c>
      <c r="Q169" s="23"/>
      <c r="R169" s="23"/>
      <c r="S169" s="24"/>
      <c r="T169" s="23"/>
      <c r="U169" s="23"/>
    </row>
    <row r="170" spans="1:21" ht="63.75" x14ac:dyDescent="0.2">
      <c r="A170" s="42">
        <v>164</v>
      </c>
      <c r="B170" s="42">
        <v>72021556169</v>
      </c>
      <c r="C170" s="44" t="s">
        <v>187</v>
      </c>
      <c r="D170" s="42" t="s">
        <v>3</v>
      </c>
      <c r="E170" s="42">
        <v>9</v>
      </c>
      <c r="F170" s="42"/>
      <c r="G170" s="42"/>
      <c r="H170" s="57"/>
      <c r="I170" s="32">
        <f t="shared" si="2"/>
        <v>0</v>
      </c>
      <c r="Q170" s="23"/>
      <c r="R170" s="23"/>
      <c r="S170" s="26"/>
      <c r="T170" s="23"/>
      <c r="U170" s="23"/>
    </row>
    <row r="171" spans="1:21" ht="153" x14ac:dyDescent="0.2">
      <c r="A171" s="42">
        <v>165</v>
      </c>
      <c r="B171" s="42">
        <v>72021556170</v>
      </c>
      <c r="C171" s="44" t="s">
        <v>188</v>
      </c>
      <c r="D171" s="42" t="s">
        <v>3</v>
      </c>
      <c r="E171" s="42">
        <v>10</v>
      </c>
      <c r="F171" s="42"/>
      <c r="G171" s="42"/>
      <c r="H171" s="57"/>
      <c r="I171" s="32">
        <f t="shared" si="2"/>
        <v>0</v>
      </c>
      <c r="Q171" s="23"/>
      <c r="R171" s="23"/>
      <c r="S171" s="24"/>
      <c r="T171" s="23"/>
      <c r="U171" s="23"/>
    </row>
    <row r="172" spans="1:21" ht="267.75" x14ac:dyDescent="0.2">
      <c r="A172" s="42">
        <v>166</v>
      </c>
      <c r="B172" s="42">
        <v>72021556171</v>
      </c>
      <c r="C172" s="44" t="s">
        <v>189</v>
      </c>
      <c r="D172" s="42" t="s">
        <v>3</v>
      </c>
      <c r="E172" s="42">
        <v>23</v>
      </c>
      <c r="F172" s="42"/>
      <c r="G172" s="42"/>
      <c r="H172" s="57"/>
      <c r="I172" s="32">
        <f t="shared" si="2"/>
        <v>0</v>
      </c>
      <c r="Q172" s="23"/>
      <c r="R172" s="23"/>
      <c r="S172" s="24"/>
      <c r="T172" s="23"/>
      <c r="U172" s="23"/>
    </row>
    <row r="173" spans="1:21" ht="216.75" x14ac:dyDescent="0.2">
      <c r="A173" s="42">
        <v>167</v>
      </c>
      <c r="B173" s="42">
        <v>72021556172</v>
      </c>
      <c r="C173" s="44" t="s">
        <v>190</v>
      </c>
      <c r="D173" s="42" t="s">
        <v>3</v>
      </c>
      <c r="E173" s="42">
        <v>15</v>
      </c>
      <c r="F173" s="42"/>
      <c r="G173" s="42"/>
      <c r="H173" s="57"/>
      <c r="I173" s="32">
        <f t="shared" si="2"/>
        <v>0</v>
      </c>
      <c r="Q173" s="23"/>
      <c r="R173" s="23"/>
      <c r="S173" s="24"/>
      <c r="T173" s="23"/>
      <c r="U173" s="23"/>
    </row>
    <row r="174" spans="1:21" x14ac:dyDescent="0.2">
      <c r="A174" s="42">
        <v>168</v>
      </c>
      <c r="B174" s="42">
        <v>72021556173</v>
      </c>
      <c r="C174" s="44" t="s">
        <v>191</v>
      </c>
      <c r="D174" s="42" t="s">
        <v>43</v>
      </c>
      <c r="E174" s="42">
        <v>15</v>
      </c>
      <c r="F174" s="42"/>
      <c r="G174" s="42"/>
      <c r="H174" s="57"/>
      <c r="I174" s="32">
        <f t="shared" si="2"/>
        <v>0</v>
      </c>
      <c r="Q174" s="23"/>
      <c r="R174" s="23"/>
      <c r="S174" s="24"/>
      <c r="T174" s="23"/>
      <c r="U174" s="23"/>
    </row>
    <row r="175" spans="1:21" ht="63.75" x14ac:dyDescent="0.2">
      <c r="A175" s="42">
        <v>169</v>
      </c>
      <c r="B175" s="42">
        <v>72021556174</v>
      </c>
      <c r="C175" s="44" t="s">
        <v>192</v>
      </c>
      <c r="D175" s="42" t="s">
        <v>3</v>
      </c>
      <c r="E175" s="42">
        <v>15</v>
      </c>
      <c r="F175" s="42"/>
      <c r="G175" s="42"/>
      <c r="H175" s="57"/>
      <c r="I175" s="32">
        <f t="shared" si="2"/>
        <v>0</v>
      </c>
      <c r="Q175" s="23"/>
      <c r="R175" s="23"/>
      <c r="S175" s="24"/>
      <c r="T175" s="23"/>
      <c r="U175" s="23"/>
    </row>
    <row r="176" spans="1:21" ht="25.5" x14ac:dyDescent="0.2">
      <c r="A176" s="42">
        <v>170</v>
      </c>
      <c r="B176" s="42">
        <v>72021556175</v>
      </c>
      <c r="C176" s="44" t="s">
        <v>193</v>
      </c>
      <c r="D176" s="42" t="s">
        <v>3</v>
      </c>
      <c r="E176" s="42">
        <v>15</v>
      </c>
      <c r="F176" s="42"/>
      <c r="G176" s="42"/>
      <c r="H176" s="57"/>
      <c r="I176" s="32">
        <f t="shared" si="2"/>
        <v>0</v>
      </c>
      <c r="Q176" s="23"/>
      <c r="R176" s="23"/>
      <c r="S176" s="24"/>
      <c r="T176" s="23"/>
      <c r="U176" s="23"/>
    </row>
    <row r="177" spans="1:21" ht="204" x14ac:dyDescent="0.2">
      <c r="A177" s="42">
        <v>171</v>
      </c>
      <c r="B177" s="42">
        <v>72021556176</v>
      </c>
      <c r="C177" s="44" t="s">
        <v>194</v>
      </c>
      <c r="D177" s="42" t="s">
        <v>3</v>
      </c>
      <c r="E177" s="42">
        <v>15</v>
      </c>
      <c r="F177" s="42"/>
      <c r="G177" s="42"/>
      <c r="H177" s="57"/>
      <c r="I177" s="32">
        <f t="shared" si="2"/>
        <v>0</v>
      </c>
      <c r="Q177" s="23"/>
      <c r="R177" s="23"/>
      <c r="S177" s="26"/>
      <c r="T177" s="23"/>
      <c r="U177" s="23"/>
    </row>
    <row r="178" spans="1:21" ht="255" x14ac:dyDescent="0.2">
      <c r="A178" s="42">
        <v>172</v>
      </c>
      <c r="B178" s="42">
        <v>72021556177</v>
      </c>
      <c r="C178" s="44" t="s">
        <v>195</v>
      </c>
      <c r="D178" s="42" t="s">
        <v>3</v>
      </c>
      <c r="E178" s="42">
        <v>15</v>
      </c>
      <c r="F178" s="42"/>
      <c r="G178" s="42"/>
      <c r="H178" s="57"/>
      <c r="I178" s="32">
        <f t="shared" si="2"/>
        <v>0</v>
      </c>
      <c r="Q178" s="23"/>
      <c r="R178" s="23"/>
      <c r="S178" s="28"/>
      <c r="T178" s="23"/>
      <c r="U178" s="23"/>
    </row>
    <row r="179" spans="1:21" ht="382.5" x14ac:dyDescent="0.2">
      <c r="A179" s="42">
        <v>173</v>
      </c>
      <c r="B179" s="42">
        <v>72021556178</v>
      </c>
      <c r="C179" s="44" t="s">
        <v>196</v>
      </c>
      <c r="D179" s="42" t="s">
        <v>5</v>
      </c>
      <c r="E179" s="42">
        <v>15</v>
      </c>
      <c r="F179" s="42"/>
      <c r="G179" s="42"/>
      <c r="H179" s="57"/>
      <c r="I179" s="32">
        <f t="shared" si="2"/>
        <v>0</v>
      </c>
      <c r="Q179" s="23"/>
      <c r="R179" s="23"/>
      <c r="S179" s="24"/>
      <c r="T179" s="23"/>
      <c r="U179" s="23"/>
    </row>
    <row r="180" spans="1:21" ht="76.5" x14ac:dyDescent="0.2">
      <c r="A180" s="42">
        <v>174</v>
      </c>
      <c r="B180" s="42">
        <v>72021556179</v>
      </c>
      <c r="C180" s="44" t="s">
        <v>197</v>
      </c>
      <c r="D180" s="42" t="s">
        <v>3</v>
      </c>
      <c r="E180" s="42">
        <v>15</v>
      </c>
      <c r="F180" s="42"/>
      <c r="G180" s="42"/>
      <c r="H180" s="57"/>
      <c r="I180" s="32">
        <f t="shared" si="2"/>
        <v>0</v>
      </c>
      <c r="Q180" s="23"/>
      <c r="R180" s="23"/>
      <c r="S180" s="24"/>
      <c r="T180" s="23"/>
      <c r="U180" s="23"/>
    </row>
    <row r="181" spans="1:21" x14ac:dyDescent="0.2">
      <c r="A181" s="42">
        <v>175</v>
      </c>
      <c r="B181" s="42">
        <v>72021556180</v>
      </c>
      <c r="C181" s="44" t="s">
        <v>198</v>
      </c>
      <c r="D181" s="42" t="s">
        <v>3</v>
      </c>
      <c r="E181" s="42">
        <v>23</v>
      </c>
      <c r="F181" s="42"/>
      <c r="G181" s="42"/>
      <c r="H181" s="57"/>
      <c r="I181" s="32">
        <f t="shared" si="2"/>
        <v>0</v>
      </c>
      <c r="Q181" s="23"/>
      <c r="R181" s="23"/>
      <c r="S181" s="26"/>
      <c r="T181" s="23"/>
      <c r="U181" s="23"/>
    </row>
    <row r="182" spans="1:21" x14ac:dyDescent="0.2">
      <c r="A182" s="42">
        <v>176</v>
      </c>
      <c r="B182" s="42">
        <v>72021556181</v>
      </c>
      <c r="C182" s="44" t="s">
        <v>199</v>
      </c>
      <c r="D182" s="42" t="s">
        <v>3</v>
      </c>
      <c r="E182" s="42">
        <v>23</v>
      </c>
      <c r="F182" s="42"/>
      <c r="G182" s="42"/>
      <c r="H182" s="57"/>
      <c r="I182" s="32">
        <f t="shared" si="2"/>
        <v>0</v>
      </c>
      <c r="Q182" s="23"/>
      <c r="R182" s="23"/>
      <c r="S182" s="24"/>
      <c r="T182" s="23"/>
      <c r="U182" s="23"/>
    </row>
    <row r="183" spans="1:21" ht="165.75" x14ac:dyDescent="0.2">
      <c r="A183" s="42">
        <v>177</v>
      </c>
      <c r="B183" s="42">
        <v>72021556182</v>
      </c>
      <c r="C183" s="44" t="s">
        <v>200</v>
      </c>
      <c r="D183" s="42" t="s">
        <v>3</v>
      </c>
      <c r="E183" s="42">
        <v>23</v>
      </c>
      <c r="F183" s="42"/>
      <c r="G183" s="42"/>
      <c r="H183" s="57"/>
      <c r="I183" s="32">
        <f t="shared" si="2"/>
        <v>0</v>
      </c>
      <c r="Q183" s="23"/>
      <c r="R183" s="23"/>
      <c r="S183" s="24"/>
      <c r="T183" s="23"/>
      <c r="U183" s="23"/>
    </row>
    <row r="184" spans="1:21" ht="76.5" x14ac:dyDescent="0.2">
      <c r="A184" s="42">
        <v>178</v>
      </c>
      <c r="B184" s="42">
        <v>72021556183</v>
      </c>
      <c r="C184" s="44" t="s">
        <v>201</v>
      </c>
      <c r="D184" s="42" t="s">
        <v>3</v>
      </c>
      <c r="E184" s="42">
        <v>30</v>
      </c>
      <c r="F184" s="42"/>
      <c r="G184" s="42"/>
      <c r="H184" s="57"/>
      <c r="I184" s="32">
        <f t="shared" si="2"/>
        <v>0</v>
      </c>
      <c r="Q184" s="23"/>
      <c r="R184" s="23"/>
      <c r="S184" s="24"/>
      <c r="T184" s="23"/>
      <c r="U184" s="23"/>
    </row>
    <row r="185" spans="1:21" ht="63.75" x14ac:dyDescent="0.2">
      <c r="A185" s="42">
        <v>179</v>
      </c>
      <c r="B185" s="42">
        <v>72021556184</v>
      </c>
      <c r="C185" s="44" t="s">
        <v>202</v>
      </c>
      <c r="D185" s="42" t="s">
        <v>3</v>
      </c>
      <c r="E185" s="42">
        <v>30</v>
      </c>
      <c r="F185" s="42"/>
      <c r="G185" s="42"/>
      <c r="H185" s="57"/>
      <c r="I185" s="32">
        <f t="shared" si="2"/>
        <v>0</v>
      </c>
      <c r="Q185" s="23"/>
      <c r="R185" s="23"/>
      <c r="S185" s="24"/>
      <c r="T185" s="23"/>
      <c r="U185" s="23"/>
    </row>
    <row r="186" spans="1:21" ht="89.25" x14ac:dyDescent="0.2">
      <c r="A186" s="42">
        <v>180</v>
      </c>
      <c r="B186" s="42">
        <v>72021556185</v>
      </c>
      <c r="C186" s="44" t="s">
        <v>203</v>
      </c>
      <c r="D186" s="42" t="s">
        <v>3</v>
      </c>
      <c r="E186" s="42">
        <v>30</v>
      </c>
      <c r="F186" s="42"/>
      <c r="G186" s="42"/>
      <c r="H186" s="57"/>
      <c r="I186" s="32">
        <f t="shared" si="2"/>
        <v>0</v>
      </c>
      <c r="Q186" s="23"/>
      <c r="R186" s="23"/>
      <c r="S186" s="24"/>
      <c r="T186" s="23"/>
      <c r="U186" s="23"/>
    </row>
    <row r="187" spans="1:21" ht="76.5" x14ac:dyDescent="0.2">
      <c r="A187" s="42">
        <v>181</v>
      </c>
      <c r="B187" s="42">
        <v>72021556186</v>
      </c>
      <c r="C187" s="44" t="s">
        <v>204</v>
      </c>
      <c r="D187" s="42" t="s">
        <v>3</v>
      </c>
      <c r="E187" s="42">
        <v>38</v>
      </c>
      <c r="F187" s="42"/>
      <c r="G187" s="42"/>
      <c r="H187" s="57"/>
      <c r="I187" s="32">
        <f t="shared" si="2"/>
        <v>0</v>
      </c>
      <c r="Q187" s="23"/>
      <c r="R187" s="23"/>
      <c r="S187" s="24"/>
      <c r="T187" s="23"/>
      <c r="U187" s="23"/>
    </row>
    <row r="188" spans="1:21" ht="114.75" x14ac:dyDescent="0.2">
      <c r="A188" s="42">
        <v>182</v>
      </c>
      <c r="B188" s="42">
        <v>72021556187</v>
      </c>
      <c r="C188" s="44" t="s">
        <v>205</v>
      </c>
      <c r="D188" s="42" t="s">
        <v>3</v>
      </c>
      <c r="E188" s="42">
        <v>30</v>
      </c>
      <c r="F188" s="42"/>
      <c r="G188" s="42"/>
      <c r="H188" s="57"/>
      <c r="I188" s="32">
        <f t="shared" si="2"/>
        <v>0</v>
      </c>
      <c r="Q188" s="23"/>
      <c r="R188" s="23"/>
      <c r="S188" s="24"/>
      <c r="T188" s="23"/>
      <c r="U188" s="23"/>
    </row>
    <row r="189" spans="1:21" ht="63.75" x14ac:dyDescent="0.2">
      <c r="A189" s="42">
        <v>183</v>
      </c>
      <c r="B189" s="42">
        <v>72021556188</v>
      </c>
      <c r="C189" s="44" t="s">
        <v>206</v>
      </c>
      <c r="D189" s="42" t="s">
        <v>3</v>
      </c>
      <c r="E189" s="42">
        <v>75</v>
      </c>
      <c r="F189" s="42"/>
      <c r="G189" s="42"/>
      <c r="H189" s="57"/>
      <c r="I189" s="32">
        <f t="shared" si="2"/>
        <v>0</v>
      </c>
      <c r="Q189" s="23"/>
      <c r="R189" s="23"/>
      <c r="S189" s="26"/>
      <c r="T189" s="23"/>
      <c r="U189" s="23"/>
    </row>
    <row r="190" spans="1:21" ht="51" x14ac:dyDescent="0.2">
      <c r="A190" s="42">
        <v>184</v>
      </c>
      <c r="B190" s="42">
        <v>72021556189</v>
      </c>
      <c r="C190" s="44" t="s">
        <v>207</v>
      </c>
      <c r="D190" s="42" t="s">
        <v>3</v>
      </c>
      <c r="E190" s="42">
        <v>375</v>
      </c>
      <c r="F190" s="42"/>
      <c r="G190" s="42"/>
      <c r="H190" s="57"/>
      <c r="I190" s="32">
        <f t="shared" si="2"/>
        <v>0</v>
      </c>
      <c r="Q190" s="23"/>
      <c r="R190" s="23"/>
      <c r="S190" s="26"/>
      <c r="T190" s="23"/>
      <c r="U190" s="23"/>
    </row>
    <row r="191" spans="1:21" ht="25.5" x14ac:dyDescent="0.2">
      <c r="A191" s="42">
        <v>185</v>
      </c>
      <c r="B191" s="42">
        <v>72021556190</v>
      </c>
      <c r="C191" s="44" t="s">
        <v>208</v>
      </c>
      <c r="D191" s="42" t="s">
        <v>125</v>
      </c>
      <c r="E191" s="42">
        <v>75</v>
      </c>
      <c r="F191" s="42"/>
      <c r="G191" s="42"/>
      <c r="H191" s="57"/>
      <c r="I191" s="32">
        <f t="shared" si="2"/>
        <v>0</v>
      </c>
      <c r="Q191" s="23"/>
      <c r="R191" s="23"/>
      <c r="S191" s="24"/>
      <c r="T191" s="23"/>
      <c r="U191" s="23"/>
    </row>
    <row r="192" spans="1:21" ht="25.5" x14ac:dyDescent="0.2">
      <c r="A192" s="42">
        <v>186</v>
      </c>
      <c r="B192" s="42">
        <v>72021556191</v>
      </c>
      <c r="C192" s="44" t="s">
        <v>209</v>
      </c>
      <c r="D192" s="42" t="s">
        <v>125</v>
      </c>
      <c r="E192" s="42">
        <v>75</v>
      </c>
      <c r="F192" s="42"/>
      <c r="G192" s="42"/>
      <c r="H192" s="57"/>
      <c r="I192" s="32">
        <f t="shared" si="2"/>
        <v>0</v>
      </c>
      <c r="Q192" s="23"/>
      <c r="R192" s="23"/>
      <c r="S192" s="24"/>
      <c r="T192" s="23"/>
      <c r="U192" s="23"/>
    </row>
    <row r="193" spans="1:21" ht="38.25" x14ac:dyDescent="0.2">
      <c r="A193" s="42">
        <v>187</v>
      </c>
      <c r="B193" s="42">
        <v>72021556192</v>
      </c>
      <c r="C193" s="44" t="s">
        <v>210</v>
      </c>
      <c r="D193" s="42" t="s">
        <v>3</v>
      </c>
      <c r="E193" s="42">
        <v>75</v>
      </c>
      <c r="F193" s="42"/>
      <c r="G193" s="42"/>
      <c r="H193" s="57"/>
      <c r="I193" s="32">
        <f t="shared" si="2"/>
        <v>0</v>
      </c>
      <c r="Q193" s="23"/>
      <c r="R193" s="23"/>
      <c r="S193" s="24"/>
      <c r="T193" s="23"/>
      <c r="U193" s="23"/>
    </row>
    <row r="194" spans="1:21" ht="38.25" x14ac:dyDescent="0.2">
      <c r="A194" s="42">
        <v>188</v>
      </c>
      <c r="B194" s="42">
        <v>72021556193</v>
      </c>
      <c r="C194" s="44" t="s">
        <v>211</v>
      </c>
      <c r="D194" s="42" t="s">
        <v>3</v>
      </c>
      <c r="E194" s="42">
        <v>75</v>
      </c>
      <c r="F194" s="42"/>
      <c r="G194" s="42"/>
      <c r="H194" s="57"/>
      <c r="I194" s="32">
        <f t="shared" si="2"/>
        <v>0</v>
      </c>
      <c r="Q194" s="23"/>
      <c r="R194" s="23"/>
      <c r="S194" s="24"/>
      <c r="T194" s="23"/>
      <c r="U194" s="23"/>
    </row>
    <row r="195" spans="1:21" x14ac:dyDescent="0.2">
      <c r="A195" s="42">
        <v>189</v>
      </c>
      <c r="B195" s="42">
        <v>72021556194</v>
      </c>
      <c r="C195" s="44" t="s">
        <v>212</v>
      </c>
      <c r="D195" s="42" t="s">
        <v>3</v>
      </c>
      <c r="E195" s="42">
        <v>45</v>
      </c>
      <c r="F195" s="42"/>
      <c r="G195" s="42"/>
      <c r="H195" s="57"/>
      <c r="I195" s="32">
        <f t="shared" si="2"/>
        <v>0</v>
      </c>
      <c r="Q195" s="23"/>
      <c r="R195" s="23"/>
      <c r="S195" s="24"/>
      <c r="T195" s="23"/>
      <c r="U195" s="23"/>
    </row>
    <row r="196" spans="1:21" x14ac:dyDescent="0.2">
      <c r="A196" s="42">
        <v>190</v>
      </c>
      <c r="B196" s="42">
        <v>72021556195</v>
      </c>
      <c r="C196" s="44" t="s">
        <v>213</v>
      </c>
      <c r="D196" s="42" t="s">
        <v>3</v>
      </c>
      <c r="E196" s="42">
        <v>45</v>
      </c>
      <c r="F196" s="42"/>
      <c r="G196" s="42"/>
      <c r="H196" s="57"/>
      <c r="I196" s="32">
        <f t="shared" si="2"/>
        <v>0</v>
      </c>
      <c r="Q196" s="23"/>
      <c r="R196" s="23"/>
      <c r="S196" s="24"/>
      <c r="T196" s="23"/>
      <c r="U196" s="23"/>
    </row>
    <row r="197" spans="1:21" ht="89.25" x14ac:dyDescent="0.2">
      <c r="A197" s="42">
        <v>191</v>
      </c>
      <c r="B197" s="42">
        <v>72021556196</v>
      </c>
      <c r="C197" s="44" t="s">
        <v>214</v>
      </c>
      <c r="D197" s="42" t="s">
        <v>3</v>
      </c>
      <c r="E197" s="42">
        <v>45</v>
      </c>
      <c r="F197" s="42"/>
      <c r="G197" s="42"/>
      <c r="H197" s="57"/>
      <c r="I197" s="32">
        <f t="shared" si="2"/>
        <v>0</v>
      </c>
      <c r="Q197" s="23"/>
      <c r="R197" s="23"/>
      <c r="S197" s="24"/>
      <c r="T197" s="23"/>
      <c r="U197" s="23"/>
    </row>
    <row r="198" spans="1:21" ht="76.5" x14ac:dyDescent="0.2">
      <c r="A198" s="42">
        <v>192</v>
      </c>
      <c r="B198" s="42">
        <v>72021556197</v>
      </c>
      <c r="C198" s="44" t="s">
        <v>215</v>
      </c>
      <c r="D198" s="42" t="s">
        <v>3</v>
      </c>
      <c r="E198" s="42">
        <v>15</v>
      </c>
      <c r="F198" s="42"/>
      <c r="G198" s="42"/>
      <c r="H198" s="57"/>
      <c r="I198" s="32">
        <f t="shared" si="2"/>
        <v>0</v>
      </c>
      <c r="Q198" s="23"/>
      <c r="R198" s="23"/>
      <c r="S198" s="24"/>
      <c r="T198" s="23"/>
      <c r="U198" s="23"/>
    </row>
    <row r="199" spans="1:21" ht="191.25" x14ac:dyDescent="0.2">
      <c r="A199" s="42">
        <v>193</v>
      </c>
      <c r="B199" s="42">
        <v>72021556198</v>
      </c>
      <c r="C199" s="44" t="s">
        <v>216</v>
      </c>
      <c r="D199" s="42" t="s">
        <v>3</v>
      </c>
      <c r="E199" s="42">
        <v>15</v>
      </c>
      <c r="F199" s="42"/>
      <c r="G199" s="42"/>
      <c r="H199" s="57"/>
      <c r="I199" s="32">
        <f t="shared" ref="I199:I200" si="3">SUM(E199*H199)</f>
        <v>0</v>
      </c>
      <c r="Q199" s="23"/>
      <c r="R199" s="23"/>
      <c r="S199" s="24"/>
      <c r="T199" s="23"/>
      <c r="U199" s="23"/>
    </row>
    <row r="200" spans="1:21" ht="63.75" x14ac:dyDescent="0.2">
      <c r="A200" s="42">
        <v>194</v>
      </c>
      <c r="B200" s="42">
        <v>72021556199</v>
      </c>
      <c r="C200" s="44" t="s">
        <v>217</v>
      </c>
      <c r="D200" s="42" t="s">
        <v>3</v>
      </c>
      <c r="E200" s="42">
        <v>16</v>
      </c>
      <c r="F200" s="42"/>
      <c r="G200" s="42"/>
      <c r="H200" s="57"/>
      <c r="I200" s="32">
        <f t="shared" si="3"/>
        <v>0</v>
      </c>
      <c r="Q200" s="23"/>
      <c r="R200" s="23"/>
      <c r="S200" s="26"/>
      <c r="T200" s="23"/>
      <c r="U200" s="23"/>
    </row>
    <row r="201" spans="1:21" x14ac:dyDescent="0.2">
      <c r="A201" s="50" t="s">
        <v>218</v>
      </c>
      <c r="B201" s="50"/>
      <c r="C201" s="50"/>
      <c r="D201" s="50"/>
      <c r="E201" s="50"/>
      <c r="F201" s="50"/>
      <c r="G201" s="50"/>
      <c r="H201" s="50"/>
      <c r="I201" s="43">
        <f>SUM(I7:I200)</f>
        <v>0</v>
      </c>
      <c r="Q201" s="23"/>
      <c r="R201" s="23"/>
      <c r="S201" s="26"/>
      <c r="T201" s="23"/>
      <c r="U201" s="23"/>
    </row>
    <row r="202" spans="1:21" x14ac:dyDescent="0.2">
      <c r="A202" s="46"/>
      <c r="B202" s="46"/>
      <c r="C202" s="47"/>
      <c r="D202" s="46"/>
      <c r="E202" s="46"/>
      <c r="F202" s="46"/>
      <c r="G202" s="46"/>
      <c r="H202" s="46"/>
      <c r="I202" s="46"/>
      <c r="Q202" s="23"/>
      <c r="R202" s="23"/>
      <c r="S202" s="24"/>
      <c r="T202" s="23"/>
      <c r="U202" s="23"/>
    </row>
    <row r="203" spans="1:21" x14ac:dyDescent="0.2">
      <c r="A203" s="46"/>
      <c r="B203" s="46"/>
      <c r="C203" s="47"/>
      <c r="D203" s="46"/>
      <c r="E203" s="46"/>
      <c r="F203" s="46"/>
      <c r="G203" s="46"/>
      <c r="H203" s="46"/>
      <c r="I203" s="46"/>
    </row>
    <row r="204" spans="1:21" x14ac:dyDescent="0.2">
      <c r="A204" s="46"/>
      <c r="B204" s="46"/>
      <c r="C204" s="47"/>
      <c r="D204" s="46"/>
      <c r="E204" s="46"/>
      <c r="F204" s="46"/>
      <c r="G204" s="46"/>
      <c r="H204" s="46"/>
      <c r="I204" s="46"/>
    </row>
  </sheetData>
  <autoFilter ref="A6:I6" xr:uid="{438FE73B-58FE-44BA-8E31-CEAC21315118}"/>
  <mergeCells count="10">
    <mergeCell ref="A201:H201"/>
    <mergeCell ref="A5:D5"/>
    <mergeCell ref="E5:I5"/>
    <mergeCell ref="A4:D4"/>
    <mergeCell ref="E4:I4"/>
    <mergeCell ref="A1:I1"/>
    <mergeCell ref="A2:D2"/>
    <mergeCell ref="E2:I2"/>
    <mergeCell ref="A3:D3"/>
    <mergeCell ref="E3:I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Geslani Cristina Grzyb Pinheiro</dc:creator>
  <cp:lastModifiedBy>Ana Paula Silva</cp:lastModifiedBy>
  <cp:revision>23</cp:revision>
  <dcterms:created xsi:type="dcterms:W3CDTF">2025-09-29T13:09:36Z</dcterms:created>
  <dcterms:modified xsi:type="dcterms:W3CDTF">2026-01-15T10:58:18Z</dcterms:modified>
</cp:coreProperties>
</file>